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1"/>
  </bookViews>
  <sheets>
    <sheet name="Φύλλο1" sheetId="1" r:id="rId1"/>
    <sheet name="Φύλλο2" sheetId="2" r:id="rId2"/>
    <sheet name="Φύλλο4" sheetId="3" r:id="rId3"/>
    <sheet name="Φύλλο3" sheetId="4" r:id="rId4"/>
  </sheets>
  <definedNames>
    <definedName name="_xlnm.Print_Area" localSheetId="0">'Φύλλο1'!$A$1:$G$185</definedName>
    <definedName name="_xlnm.Print_Area" localSheetId="1">'Φύλλο2'!$A$1:$B$150</definedName>
    <definedName name="_xlnm.Print_Area" localSheetId="3">'Φύλλο3'!$A$1:$E$61</definedName>
  </definedNames>
  <calcPr fullCalcOnLoad="1"/>
</workbook>
</file>

<file path=xl/sharedStrings.xml><?xml version="1.0" encoding="utf-8"?>
<sst xmlns="http://schemas.openxmlformats.org/spreadsheetml/2006/main" count="185" uniqueCount="170">
  <si>
    <t>ΚΑΤΟΝΟΜΑΣΙΑ</t>
  </si>
  <si>
    <t>ΠΟΣΑ</t>
  </si>
  <si>
    <t xml:space="preserve">ΚΑΤΗΓΟΡΙΑ Ι </t>
  </si>
  <si>
    <t>ΕΣΟΔΑ ΑΠΌ ΤΗΝ ΕΠΙΧΕΙΡΗΜΑΤΙΚΗ ΔΡΑΣΤΗΡΙΟΤΗΤΑ ΤΟΥ Ν.Π.Δ.Δ</t>
  </si>
  <si>
    <t>ΤΟΚΟΙ ΚΕΦΑΛΑΙΩΝ</t>
  </si>
  <si>
    <t xml:space="preserve">Τόκοι από καταθέσεις σε Τράπεζες </t>
  </si>
  <si>
    <t>ΠΡΟΣΑΥΞΗΣΕΙΣ-ΠΡΟΣΤΙΜΑ-ΧΡΗΜΑΤΙΚΕΣ ΚΑΙ ΠΑΡΑΒΟΛΑ</t>
  </si>
  <si>
    <t>ΠΡΟΣΤΙΜΑ ΚΑΙ ΧΡΗΜΑΤΙΚΕΣ ΠΟΙΝΕΣ</t>
  </si>
  <si>
    <t xml:space="preserve">Πρόστιμα και χρηματικές ποινές λόγω εκπρόθεσμης καταβολής </t>
  </si>
  <si>
    <t xml:space="preserve">ΛΟΙΠΑ ΕΣΟΔΑ </t>
  </si>
  <si>
    <t xml:space="preserve">5240-5250 </t>
  </si>
  <si>
    <t>ΕΣΟΔΑ ΥΠΕΡ ΤΑΜΕΙΩΝ</t>
  </si>
  <si>
    <t>ΕΣΟΔΑ ΥΠΕΡ ΔΗΜΟΣΙΟΥ</t>
  </si>
  <si>
    <t xml:space="preserve">                </t>
  </si>
  <si>
    <t>ΕΚΤΑΚΤΑ ΕΣΟΔΑ</t>
  </si>
  <si>
    <t>ΠΡΟΣΤΙΜΑ ΧΡΗΜΑΤΙΚΕΣ ΠΟΙΝΕΣ ΚΑΙ ΠΑΡΑΒΟΛΑ</t>
  </si>
  <si>
    <t xml:space="preserve">Πρόστιμα και χρηματικές ποινές </t>
  </si>
  <si>
    <t>ΕΣΟΔΑ ΑΠΌ ΛΟΙΠΕΣ ΠΕΡΙΠΤΩΣΕΙΣ</t>
  </si>
  <si>
    <t xml:space="preserve">                                              β. Έσοδα περιοδικού                       15.000</t>
  </si>
  <si>
    <t>ΕΠΙΣΤΡΟΦΗ ΔΑΝΕΙΩΝ ΠΟΥ ΧΟΡΗΓΗΘΗΚΑΝ ΣΕ ΦΥΣΙΚΑ ΠΡΟΣΩΠΑ</t>
  </si>
  <si>
    <t xml:space="preserve"> </t>
  </si>
  <si>
    <t>ΚΑΤΗΓΟΡΙΑ ΙΙΙ</t>
  </si>
  <si>
    <t>ΕΣΟΔΑ ΠΑΡΕΛΘΟΝΤΩΝ ΕΤΩΝ</t>
  </si>
  <si>
    <t>ΕΣΟΔΑ ΑΠΌ ΕΠΙΧΟΡΗΓΗΣΕΙΣ ΓΙΑ ΕΠΕΝΔΥΣΕΙΣ</t>
  </si>
  <si>
    <t xml:space="preserve">Επιχορηγήσεις για μελέτες, έρευνες και πειραματικές εργασίες </t>
  </si>
  <si>
    <t xml:space="preserve">ΣΥΝΟΛΟ ΕΣΟΔΩΝ </t>
  </si>
  <si>
    <t xml:space="preserve">ΤΑΚΤΙΚΟ ΑΠΟΘΕΜΑΤΙΚΟ </t>
  </si>
  <si>
    <t>ΚΑΤΗΓΟΡΙΑ Ι</t>
  </si>
  <si>
    <t xml:space="preserve">ΑΜΟΙΒΕΣ ΓΙΑ ΥΠΗΡΕΣΙΕΣ </t>
  </si>
  <si>
    <t xml:space="preserve">0100-0200 </t>
  </si>
  <si>
    <t>ΑΜΟΙΒΕΣ ΥΠΑΛΛΗΛΩΝ</t>
  </si>
  <si>
    <t>ΒΑΣΙΚΟΣ ΜΙΣΘΟΣ</t>
  </si>
  <si>
    <t xml:space="preserve">Βασικός Μισθός Τακτικών Υπαλλήλων </t>
  </si>
  <si>
    <t xml:space="preserve">0220-0230 </t>
  </si>
  <si>
    <t>ΓΕΝΙΚΑ ΤΑΚΤΙΚΑ ΕΠΙΔΟΜΑΤΑ</t>
  </si>
  <si>
    <t xml:space="preserve">Επίδομα Θέσης </t>
  </si>
  <si>
    <t xml:space="preserve">0240-0250 </t>
  </si>
  <si>
    <t>ΕΙΔΙΚΑ ΤΑΚΤΙΚΑ ΕΠΙΔΟΜΑΤΑ</t>
  </si>
  <si>
    <t xml:space="preserve">Έξοδα παράστασης </t>
  </si>
  <si>
    <t>ΠΡΟΣΘΕΤΕΣ ΠΑΡΟΧΕΣ ΥΠΑΛΛΗΛΩΝ, ΥΠΗΡΕΤΩΝ ΚΑΙ ΕΡΓΑΤΩΝ</t>
  </si>
  <si>
    <t xml:space="preserve">Αποζημίωση για υπερωριακή εργασία </t>
  </si>
  <si>
    <t>Αποζημίωση μελών Δ.Σ., Γραμματέων και λοιπού βοηθητικού προσωπικού</t>
  </si>
  <si>
    <t xml:space="preserve">για διορισμό σε θέσεις Ν.Π.Δ.Δ. (Ν.Δ.454866 άρθρο 23) </t>
  </si>
  <si>
    <t>ΑΜΟΙΒΕΣ ΟΣΩΝ ΕΚΤΕΛΟΥΝ ΕΙΔΙΚΕΣ ΥΠΗΡΕΣΙΕΣ</t>
  </si>
  <si>
    <t>ΜΕ ΤΗΝ ΙΔΙΟΤΗΤΑ ΤΩΝ ΕΛΕΥΘΕΡΩΝ ΕΠΑΓΓΕΛΜΑΤΙΩΝ</t>
  </si>
  <si>
    <t xml:space="preserve">Αμοιβές Νομικών που εκτελούν ειδικές υπηρεσίες με την ιδιότητα ελευθ. επαγγελματία </t>
  </si>
  <si>
    <t xml:space="preserve">Αμοιβές λοιπών που εκτελούν ειδ. υπηρεσίες με την ιδιότητα ελευθ. επαγγελματία </t>
  </si>
  <si>
    <t xml:space="preserve">Αμοιβές Φυσικών Προσώπων </t>
  </si>
  <si>
    <t>ΣΥΜΜΕΤΟΧΗ ΤΩΝ Ν.Π.Δ.Δ ΓΙΑ ΚΟΙΝΩΝΙΚΗ ΑΣΦΑΛΙΣΗ</t>
  </si>
  <si>
    <t>ΕΡΓΟΔΟΤΙΚΕΣ ΕΙΣΦΟΡΕΣ ΓΙΑ ΚΟΙΝΩΝΙΚΗ ΑΣΦΑΛΙΣΗ</t>
  </si>
  <si>
    <t>ΠΑΡΟΧΕΣ ΠΡΟΝΟΙΑΣ</t>
  </si>
  <si>
    <t xml:space="preserve">Βοηθήματα για εφ’ άπαξ μονίμων υπαλλήλων για Ο.Σ.Π. </t>
  </si>
  <si>
    <t>ΠΛΗΡΩΜΕΣ ΓΙΑ ΜΗ ΠΡΟΣΩΠΙΚΕΣ ΥΠΗΡΕΣΙΕΣ</t>
  </si>
  <si>
    <t>ΜΙΣΘΩΜΑΤΑ</t>
  </si>
  <si>
    <t xml:space="preserve">Μισθώματα κτιρίων και έξοδα κοινοχρήστων </t>
  </si>
  <si>
    <t>ΜΕΤΑΦΟΡΕΣ ΠΡΟΣΩΠΩΝ ΚΑΙ ΑΓΑΘΩΝ</t>
  </si>
  <si>
    <t xml:space="preserve">Λοιπές μεταφορές </t>
  </si>
  <si>
    <t>ΕΠΙΚΟΙΝΩΝΙΕΣ</t>
  </si>
  <si>
    <t xml:space="preserve">Ταχυδρομικά τέλη </t>
  </si>
  <si>
    <t>ΥΔΡΕΥΣΗ - ΦΩΤΙΣΜΟΣ - ΚΑΘΑΡΙΟΤΗΤΑ</t>
  </si>
  <si>
    <t xml:space="preserve">Φωτισμός - Θέρμανση </t>
  </si>
  <si>
    <t xml:space="preserve">Δαπάνες καθαρισμού γραφείων </t>
  </si>
  <si>
    <t>ΔΗΜΟΣΙΕΣ ΣΧΕΣΕΙΣ</t>
  </si>
  <si>
    <t xml:space="preserve">Επίδειξη - γιορτές και άλλα θεάματα </t>
  </si>
  <si>
    <t xml:space="preserve">Φιλοξενίες - Δεξιώσεις </t>
  </si>
  <si>
    <t xml:space="preserve">Οργάνωση Συνεδρίων, συμμετοχή σε Συνέδρια </t>
  </si>
  <si>
    <t xml:space="preserve">Λοιπές Δαπάνες Δημοσίων σχέσεων </t>
  </si>
  <si>
    <t xml:space="preserve">0860-0870 </t>
  </si>
  <si>
    <t>ΣΥΝΤΗΡΗΣΗ ΚΑΙ ΕΠΙΣΚΕΥΗ ΜΟΝΙΜΩΝ ΕΓΚΑΤΑΣΤΑΣΕΩΝ</t>
  </si>
  <si>
    <t xml:space="preserve">Συντήρηση και επισκευή κτιρίων </t>
  </si>
  <si>
    <t xml:space="preserve">Συντήρηση και επισκευή λοιπών μονίμων εγκαταστάσεων </t>
  </si>
  <si>
    <t>ΣΥΝΤΗΡΗΣΗ ΚΑΙ ΕΠΙΣΚΕΥΗ ΜΗΧΑΝΙΚΟΥ ΚΑΙ ΑΛΛΟΥ ΕΞΟΠΛΙΣΜΟΥ</t>
  </si>
  <si>
    <t xml:space="preserve">Συντήρηση και επισκευή άλλων μηχανημάτων </t>
  </si>
  <si>
    <t xml:space="preserve">Συντήρηση και επισκευή επίπλων σκευών </t>
  </si>
  <si>
    <t>ΛΟΙΠΕΣ ΔΑΠΑΝΕΣ</t>
  </si>
  <si>
    <t xml:space="preserve">Εκτυπώσεις - Εκδόσεις και βιβλιοδετήσεις (Περιοδικό, Εφημερίδα, Εγκύκλιοι κ.λ.π) </t>
  </si>
  <si>
    <t xml:space="preserve">Ασφάλιστρα και φύλακτρα ακινήτων, μεταφορικών μέσων κ.λ.π </t>
  </si>
  <si>
    <t xml:space="preserve">Δικαστικά έξοδα </t>
  </si>
  <si>
    <t xml:space="preserve">Επιδόσεις - Δημοσιεύσεις - Προσκλήσεις </t>
  </si>
  <si>
    <t>ΦΟΡΟΙ, ΤΕΛΗ, ΕΞΟΔΑ ΒΕΒΑΙΩΣΕΩΝ ΚΑΙ ΕΙΣΠΡΑΞΕΩΝ ΕΣΟΔΩΝ</t>
  </si>
  <si>
    <t>ΦΟΡΟΙ - ΤΕΛΗ</t>
  </si>
  <si>
    <t>Προμήθεια τραπεζών για κίνηση λογαριασμού, έκδοση επιταγών κ.λ.π.</t>
  </si>
  <si>
    <t xml:space="preserve">Τέλη (χαρτόσημο μπλοκ συνδρομών) </t>
  </si>
  <si>
    <t>ΠΡΟΜΗΘΕΙΑ ΒΙΒΛΙΩΝ ΚΑΙ ΕΝΤΥΠΩΝ ΓΕΝΙΚΑ</t>
  </si>
  <si>
    <t xml:space="preserve">Προμήθεια βιβλίων, περιοδικών, εφημερίδων κ.λ.π </t>
  </si>
  <si>
    <t xml:space="preserve">ΠΡΟΜΗΘΕΙΑ ΓΡΑΦΙΚΗΣ ΥΛΗΣ </t>
  </si>
  <si>
    <t xml:space="preserve">Προμήθεια γραφικής ύλης και μικροαντικειμένων γραφείου </t>
  </si>
  <si>
    <t>ΛΟΙΠΕΣ ΠΡΟΜΗΘΕΙΕΣ ΕΞΟΠΛΙΣΜΟΥ ΓΡΑΦΕΙΩΝ</t>
  </si>
  <si>
    <t xml:space="preserve">Προμήθεια ηλεκτρικών λαμπτήρων </t>
  </si>
  <si>
    <t>ΠΡΟΜΗΘΕΙΑ ΕΙΔΩΝ ΥΓΙΕΙΝΗΣ, ΚΑΘΑΡΙΟΤΗΤΑΣ ΚΑΙ ΕΥΠΡΕΠΙΣΜΟΥ</t>
  </si>
  <si>
    <t xml:space="preserve">Προμήθεια ειδών καθαριότητας και ευπρεπισμού </t>
  </si>
  <si>
    <t>ΠΡΟΜΗΘΕΙΑ ΦΩΤΟΤΥΠΙΚΩΝ ΚΑΙ ΦΩΤΟΓΡΑΦΙΚΩΝ ΥΛΙΚΩΝ</t>
  </si>
  <si>
    <t xml:space="preserve">Προμήθεια φωτογραφικού και φωτοτυπικού υλικού </t>
  </si>
  <si>
    <t>ΠΛΗΡΩΜΕΣ ΑΝΤΙΚΡΙΖΟΜΕΝΕΣ ΑΠΌ ΠΡΑΓΜΑΤΟΠΟΙΟΥΜΕΝΑ ΕΣΟΔΑ</t>
  </si>
  <si>
    <t>ΑΠΟΔΟΣΗ ΣΕ ΑΣΦΑΛΙΣΤΙΚΑ ΤΑΜΕΙΑ, ΕΙΣΠΡΑΞΕΩΝ ΠΟΥ ΕΓΙΝΑΝ ΓΙ ΑΥΤΑ</t>
  </si>
  <si>
    <t xml:space="preserve">ΑΠΟΔΟΣΗ ΤΩΝ ΕΙΣΠΡΑΞΕΩΝ ΠΟΥ ΕΓΙΝΑΝ ΓΙΑ ΛΟΓΑΡΙΑΣΜΟ ΤΟΥ </t>
  </si>
  <si>
    <t>ΔΗΜΟΣΙΟΥ ΚΑΙ ΑΛΛΩΝ Ν.Π.Δ.Δ.</t>
  </si>
  <si>
    <t xml:space="preserve">Απόδοση των εισπράξεων που έγιναν για το Δημόσιο </t>
  </si>
  <si>
    <t xml:space="preserve">Απόδοση των εισπράξεων που έγιναν για άλλα Ν.Π.Δ.Δ (Ε.Ο.Ο) </t>
  </si>
  <si>
    <t>ΧΟΡΗΓΗΣΗ ΔΑΝΕΙΩΝ ΣΕ ΦΥΣΙΚΑ ΠΡΟΣΩΠΑ</t>
  </si>
  <si>
    <t>Λοιπές πληρωμές υποχρεώσεων που δεν κατονομάζονται ειδικά</t>
  </si>
  <si>
    <t>ΠΡΟΜΗΘΕΙΑ ΜΗΧΑΝΙΚΟΥ ΕΞΟΠΛΙΣΜΟΥ ΥΠΗΡΕΣΙΩΝ</t>
  </si>
  <si>
    <t xml:space="preserve">Προμήθεια ηλεκτρονικών υπολογιστών και βοηθητικών μηχανών </t>
  </si>
  <si>
    <t>ΠΛΗΡΩΜΕΣ ΓΙΑ ΕΠΕΝΔΥΣΕΙΣ</t>
  </si>
  <si>
    <t>ΠΡΟΜΗΘΕΙΑ ΜΗΧΑΝΙΚΟΥ ΚΑΙ ΛΟΙΠΟΥ ΚΕΦΑΛΑΙΟΥΧΙΚΟΥ ΕΞΟΠΛΙΣΜΟΥ</t>
  </si>
  <si>
    <t xml:space="preserve">Προμήθεια μηχανών γραφείου (δακτυλογρ., πολυγραφ., φωτοτ.) </t>
  </si>
  <si>
    <t>Προμήθεια επίπλων – σκευών</t>
  </si>
  <si>
    <t>ΜΕΛΕΤΕΣ ΚΑΙ ΕΡΕΥΝΕΣ</t>
  </si>
  <si>
    <t xml:space="preserve">Επιστημονικές μελέτες και έρευνες </t>
  </si>
  <si>
    <t xml:space="preserve">  </t>
  </si>
  <si>
    <t xml:space="preserve">ΣΥΝΟΛΟ ΕΞΟΔΩΝ </t>
  </si>
  <si>
    <t>ΑΝΑΚΕΦΑΛΑΙΩΣΗ ΠΡΟΫΠΟΛΟΓΙΣΜΟΥ</t>
  </si>
  <si>
    <t xml:space="preserve">ΕΣΟΔΑ </t>
  </si>
  <si>
    <t>ΕΞΟΔΑ</t>
  </si>
  <si>
    <t>Α΄ΤΑΚΤΙΚΑ ΕΣΟΔΑ</t>
  </si>
  <si>
    <t>Β΄ΕΚΤΑΚΤΑ ΕΣΟΔΑ</t>
  </si>
  <si>
    <t>.0000</t>
  </si>
  <si>
    <t>.0210</t>
  </si>
  <si>
    <t>.0400</t>
  </si>
  <si>
    <t>ΣΥΝΟΛΟ  ΕΣΟΔΩΝ</t>
  </si>
  <si>
    <t>ΠΡΟΣ ΜΕΤΑΦΟΡΑ</t>
  </si>
  <si>
    <t>ΑΠΌ ΜΕΤΑΦΟΡΑ</t>
  </si>
  <si>
    <t xml:space="preserve">Εισφορές στο Ι.Κ.Α. ΕΤΑΜ </t>
  </si>
  <si>
    <t>Λοιπές προμήθειες εξοπλισμού γραφείων</t>
  </si>
  <si>
    <t xml:space="preserve">Απόδοση στο Ι.Κ.Α., ΕΤΑΜ </t>
  </si>
  <si>
    <t xml:space="preserve">Παρακράτηση υπέρ Ι.Κ.Α., ΕΤΕΑΜ </t>
  </si>
  <si>
    <t>5227(1)</t>
  </si>
  <si>
    <t>5227 (2)</t>
  </si>
  <si>
    <t>Παρακράτηση υπερ ανέργων 1% αποδοθέν στο ΤΠΔΥ</t>
  </si>
  <si>
    <t>Παρακράτηση υπέρ Ταμείου Πρόνοιας υπαλλήλων Ν.Π.Δ.Δ.</t>
  </si>
  <si>
    <t xml:space="preserve">Παρακράτηση υπέρ Δημοσίου </t>
  </si>
  <si>
    <t>Έσδοα υπέρ ειδικών λογαριασμών από παρακράτηση 2% επί συνόλου μισθών</t>
  </si>
  <si>
    <t>Προσωπική διαφορά</t>
  </si>
  <si>
    <t>Απόδοση των εισπράξεων που έγιναν υπέρ των Ειδικών λογαριασμών (αλληλεγγύης 2%)</t>
  </si>
  <si>
    <t>Επιχορηγήσεις για επιστημονικές μελέτες και έρευνες</t>
  </si>
  <si>
    <t>Επιχορηγήσεις για μελέτες, έρευνες και πειραματικές εργασίες</t>
  </si>
  <si>
    <t>Ο ΓΕΝ.ΓΡΑΜΜΑΤΕΑΣ</t>
  </si>
  <si>
    <t>Μ.ΑΓΡΑΝΙΩΤΗΣ</t>
  </si>
  <si>
    <t>Λοιπά έσοδα που δεν κατονομάζονται ειδικά (α. Εγγραφές 20Χ58,59 € = 1.171,80</t>
  </si>
  <si>
    <t>Τηλεφωνικά-Τηλεγραφικά - SMS</t>
  </si>
  <si>
    <t>3327 (1)</t>
  </si>
  <si>
    <t>3327 (2)</t>
  </si>
  <si>
    <t>Απόδοση στο ΤΠΔΥ των εισπράξεων που έγιναν γι αυτό</t>
  </si>
  <si>
    <t>Απόδοση στο ΤΠΔΥ των εισπράξεων 1% επί των μισθών, υπέρ ανέργων</t>
  </si>
  <si>
    <t>Α΄ ΤΑΚΤΙΚΑ ΕΞΟΔΑ</t>
  </si>
  <si>
    <t>Η ΠΡΟΕΔΡΟΣ</t>
  </si>
  <si>
    <t>Μ.ΜΕΝΕΝΑΚΟΥ</t>
  </si>
  <si>
    <t>Έσοδα από τρίτους (Χορήγηση αδειών λειτουργίας)</t>
  </si>
  <si>
    <t>Μεταφορά επιτροπής αδειοδότησης</t>
  </si>
  <si>
    <t>β. Έσοδα περιοδικού                                         4.000</t>
  </si>
  <si>
    <t>211α</t>
  </si>
  <si>
    <t>211β</t>
  </si>
  <si>
    <t>Βασικός Μισθός Υπαλλήλου Αορίστου Χρόνου</t>
  </si>
  <si>
    <t>Δ/Χριστογέννων, Πάσχα, /Αδείας</t>
  </si>
  <si>
    <t>Η ΤΑΜΙΑΣ</t>
  </si>
  <si>
    <t>Α.ΚΟΝΤΟΥΛΗ</t>
  </si>
  <si>
    <t xml:space="preserve">Έσοδα από συνδρομές μελών (Επί συνόλου 1100 μελών Χ 122,07 =134.277€)  </t>
  </si>
  <si>
    <t>Παράβολο εξέτασης από επιτροπες</t>
  </si>
  <si>
    <t>Αγορά λοιπών ακινήτων</t>
  </si>
  <si>
    <t>Απολογ.2017</t>
  </si>
  <si>
    <t>ΠΡΟΫΠΟΛΟΓΙΣΜΟΣ ΕΣΟΔΩΝ 2019</t>
  </si>
  <si>
    <t>ΠΡΟΫΠΟΛΟΓΙΣΜΟΣ ΕΞΟΔΩΝ 2019</t>
  </si>
  <si>
    <t>ΑΓΟΡΑ ΚΤΙΡΙΩΝ</t>
  </si>
  <si>
    <t xml:space="preserve">                                                                      β. Χαρτόσημο 9000</t>
  </si>
  <si>
    <t>Διάφορα έσοδα  α. Εισπράξεις από συνέδρια        8000</t>
  </si>
  <si>
    <t xml:space="preserve">                         γ. Διάφορα έσοδα (Δωρεές κ.λ.π) 8000</t>
  </si>
  <si>
    <t>ΟΙΚΟΝΟΜΙΚΟΥ ΕΤΟΥΣ 2019</t>
  </si>
  <si>
    <t>ΤΑΜΕΙΑΚΟ ΠΛΕΟΝΑΣΜΑ ΓΙΑ ΤΟ ΕΤΟΣ 2019</t>
  </si>
  <si>
    <t>ΤΑΜΕΙΑΚΟ ΥΠΟΛΟΙΠΟ 31/12/2018 υπολογίζεται</t>
  </si>
  <si>
    <t>Διάφορα έσοδα , επί συνόλου απαιτήσεων 50.000€, προβλέπεται έσοδο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</si>
</sst>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€-2]\ #,##0;[Red]\-[$€-2]\ #,##0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name val="Century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2"/>
      <name val="Arial"/>
      <family val="0"/>
    </font>
    <font>
      <b/>
      <sz val="9"/>
      <color indexed="10"/>
      <name val="Times New Roman"/>
      <family val="1"/>
    </font>
    <font>
      <b/>
      <sz val="12"/>
      <name val="HellasArial"/>
      <family val="0"/>
    </font>
    <font>
      <b/>
      <sz val="14"/>
      <name val="Times New Roman"/>
      <family val="1"/>
    </font>
    <font>
      <b/>
      <i/>
      <sz val="11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23" borderId="7" applyNumberFormat="0" applyFont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justify"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7" fillId="0" borderId="0" xfId="0" applyFont="1" applyAlignment="1">
      <alignment horizontal="left" indent="3"/>
    </xf>
    <xf numFmtId="0" fontId="3" fillId="0" borderId="0" xfId="0" applyFont="1" applyAlignment="1">
      <alignment horizontal="left" indent="3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4" fontId="8" fillId="0" borderId="13" xfId="0" applyNumberFormat="1" applyFont="1" applyBorder="1" applyAlignment="1">
      <alignment vertical="top" wrapText="1"/>
    </xf>
    <xf numFmtId="4" fontId="8" fillId="0" borderId="14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4" fontId="7" fillId="0" borderId="15" xfId="0" applyNumberFormat="1" applyFont="1" applyBorder="1" applyAlignment="1">
      <alignment vertical="top" wrapText="1"/>
    </xf>
    <xf numFmtId="0" fontId="8" fillId="0" borderId="0" xfId="0" applyFont="1" applyAlignment="1">
      <alignment horizontal="left" indent="3"/>
    </xf>
    <xf numFmtId="0" fontId="10" fillId="0" borderId="0" xfId="0" applyFont="1" applyAlignment="1">
      <alignment/>
    </xf>
    <xf numFmtId="0" fontId="11" fillId="0" borderId="13" xfId="0" applyFont="1" applyBorder="1" applyAlignment="1">
      <alignment vertical="top" wrapText="1"/>
    </xf>
    <xf numFmtId="4" fontId="7" fillId="0" borderId="13" xfId="0" applyNumberFormat="1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16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3" fillId="0" borderId="16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0" xfId="0" applyFont="1" applyAlignment="1">
      <alignment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6" fillId="0" borderId="0" xfId="0" applyFont="1" applyAlignment="1">
      <alignment horizontal="left" vertical="top" wrapText="1" inden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 wrapText="1" indent="1"/>
    </xf>
    <xf numFmtId="0" fontId="15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8" fillId="0" borderId="20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4" fontId="7" fillId="0" borderId="11" xfId="0" applyNumberFormat="1" applyFont="1" applyBorder="1" applyAlignment="1">
      <alignment vertical="top" wrapText="1"/>
    </xf>
    <xf numFmtId="4" fontId="8" fillId="0" borderId="12" xfId="0" applyNumberFormat="1" applyFont="1" applyBorder="1" applyAlignment="1">
      <alignment vertical="top" wrapText="1"/>
    </xf>
    <xf numFmtId="4" fontId="8" fillId="0" borderId="18" xfId="0" applyNumberFormat="1" applyFont="1" applyBorder="1" applyAlignment="1">
      <alignment vertical="top" wrapText="1"/>
    </xf>
    <xf numFmtId="4" fontId="8" fillId="0" borderId="16" xfId="0" applyNumberFormat="1" applyFont="1" applyBorder="1" applyAlignment="1">
      <alignment vertical="top" wrapText="1"/>
    </xf>
    <xf numFmtId="4" fontId="8" fillId="0" borderId="19" xfId="0" applyNumberFormat="1" applyFont="1" applyBorder="1" applyAlignment="1">
      <alignment vertical="top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justify"/>
    </xf>
    <xf numFmtId="4" fontId="2" fillId="0" borderId="21" xfId="0" applyNumberFormat="1" applyFont="1" applyBorder="1" applyAlignment="1">
      <alignment/>
    </xf>
    <xf numFmtId="0" fontId="18" fillId="0" borderId="22" xfId="0" applyFont="1" applyBorder="1" applyAlignment="1">
      <alignment horizontal="justify"/>
    </xf>
    <xf numFmtId="0" fontId="18" fillId="0" borderId="23" xfId="0" applyFont="1" applyBorder="1" applyAlignment="1">
      <alignment horizontal="justify"/>
    </xf>
    <xf numFmtId="0" fontId="18" fillId="0" borderId="24" xfId="0" applyFont="1" applyBorder="1" applyAlignment="1">
      <alignment horizontal="justify"/>
    </xf>
    <xf numFmtId="0" fontId="18" fillId="0" borderId="24" xfId="0" applyFont="1" applyBorder="1" applyAlignment="1">
      <alignment/>
    </xf>
    <xf numFmtId="0" fontId="18" fillId="0" borderId="23" xfId="0" applyFont="1" applyBorder="1" applyAlignment="1">
      <alignment/>
    </xf>
    <xf numFmtId="0" fontId="0" fillId="0" borderId="24" xfId="0" applyBorder="1" applyAlignment="1">
      <alignment/>
    </xf>
    <xf numFmtId="0" fontId="6" fillId="0" borderId="23" xfId="0" applyFont="1" applyBorder="1" applyAlignment="1">
      <alignment horizontal="justify"/>
    </xf>
    <xf numFmtId="0" fontId="6" fillId="0" borderId="0" xfId="0" applyFont="1" applyBorder="1" applyAlignment="1">
      <alignment horizontal="justify"/>
    </xf>
    <xf numFmtId="0" fontId="17" fillId="0" borderId="24" xfId="0" applyFont="1" applyBorder="1" applyAlignment="1">
      <alignment/>
    </xf>
    <xf numFmtId="0" fontId="17" fillId="0" borderId="23" xfId="0" applyFont="1" applyBorder="1" applyAlignment="1">
      <alignment/>
    </xf>
    <xf numFmtId="0" fontId="18" fillId="0" borderId="25" xfId="0" applyFont="1" applyBorder="1" applyAlignment="1">
      <alignment horizontal="justify"/>
    </xf>
    <xf numFmtId="0" fontId="12" fillId="0" borderId="15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8" fillId="0" borderId="17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22" fillId="0" borderId="0" xfId="0" applyFont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 horizontal="justify"/>
    </xf>
    <xf numFmtId="0" fontId="0" fillId="0" borderId="28" xfId="0" applyFont="1" applyBorder="1" applyAlignment="1">
      <alignment horizontal="justify"/>
    </xf>
    <xf numFmtId="0" fontId="17" fillId="0" borderId="27" xfId="0" applyFont="1" applyBorder="1" applyAlignment="1">
      <alignment horizontal="justify"/>
    </xf>
    <xf numFmtId="0" fontId="17" fillId="0" borderId="28" xfId="0" applyFont="1" applyBorder="1" applyAlignment="1">
      <alignment horizontal="justify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justify"/>
    </xf>
    <xf numFmtId="0" fontId="0" fillId="0" borderId="29" xfId="0" applyFont="1" applyBorder="1" applyAlignment="1">
      <alignment horizontal="left"/>
    </xf>
    <xf numFmtId="0" fontId="0" fillId="0" borderId="0" xfId="0" applyFont="1" applyAlignment="1">
      <alignment horizontal="justify"/>
    </xf>
    <xf numFmtId="0" fontId="0" fillId="0" borderId="27" xfId="0" applyFont="1" applyBorder="1" applyAlignment="1">
      <alignment horizontal="justify"/>
    </xf>
    <xf numFmtId="168" fontId="0" fillId="0" borderId="28" xfId="0" applyNumberFormat="1" applyFont="1" applyBorder="1" applyAlignment="1">
      <alignment horizontal="left"/>
    </xf>
    <xf numFmtId="0" fontId="12" fillId="0" borderId="0" xfId="0" applyFont="1" applyAlignment="1">
      <alignment horizontal="justify"/>
    </xf>
    <xf numFmtId="0" fontId="23" fillId="0" borderId="0" xfId="0" applyFont="1" applyAlignment="1">
      <alignment/>
    </xf>
    <xf numFmtId="0" fontId="18" fillId="0" borderId="0" xfId="0" applyFont="1" applyAlignment="1">
      <alignment horizontal="justify"/>
    </xf>
    <xf numFmtId="0" fontId="11" fillId="0" borderId="0" xfId="0" applyFont="1" applyAlignment="1">
      <alignment/>
    </xf>
    <xf numFmtId="0" fontId="24" fillId="0" borderId="0" xfId="0" applyFont="1" applyAlignment="1">
      <alignment horizontal="left"/>
    </xf>
    <xf numFmtId="0" fontId="17" fillId="0" borderId="0" xfId="0" applyFont="1" applyAlignment="1">
      <alignment/>
    </xf>
    <xf numFmtId="0" fontId="42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4" fontId="17" fillId="0" borderId="0" xfId="0" applyNumberFormat="1" applyFont="1" applyAlignment="1">
      <alignment/>
    </xf>
    <xf numFmtId="3" fontId="0" fillId="0" borderId="27" xfId="0" applyNumberFormat="1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18" fillId="0" borderId="0" xfId="0" applyFont="1" applyBorder="1" applyAlignment="1">
      <alignment horizontal="justify"/>
    </xf>
    <xf numFmtId="0" fontId="0" fillId="0" borderId="0" xfId="0" applyFont="1" applyBorder="1" applyAlignment="1">
      <alignment horizontal="justify"/>
    </xf>
    <xf numFmtId="4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12" fillId="0" borderId="19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4" fontId="8" fillId="0" borderId="20" xfId="0" applyNumberFormat="1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8" fillId="0" borderId="12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4" fontId="8" fillId="0" borderId="18" xfId="0" applyNumberFormat="1" applyFont="1" applyBorder="1" applyAlignment="1">
      <alignment vertical="top" wrapText="1"/>
    </xf>
    <xf numFmtId="4" fontId="8" fillId="0" borderId="16" xfId="0" applyNumberFormat="1" applyFont="1" applyBorder="1" applyAlignment="1">
      <alignment vertical="top" wrapText="1"/>
    </xf>
    <xf numFmtId="4" fontId="8" fillId="0" borderId="19" xfId="0" applyNumberFormat="1" applyFont="1" applyBorder="1" applyAlignment="1">
      <alignment vertical="top" wrapText="1"/>
    </xf>
    <xf numFmtId="4" fontId="8" fillId="0" borderId="13" xfId="0" applyNumberFormat="1" applyFont="1" applyBorder="1" applyAlignment="1">
      <alignment vertical="top" wrapText="1"/>
    </xf>
    <xf numFmtId="4" fontId="7" fillId="0" borderId="20" xfId="0" applyNumberFormat="1" applyFont="1" applyBorder="1" applyAlignment="1">
      <alignment vertical="top" wrapText="1"/>
    </xf>
    <xf numFmtId="4" fontId="7" fillId="0" borderId="11" xfId="0" applyNumberFormat="1" applyFont="1" applyBorder="1" applyAlignment="1">
      <alignment vertical="top" wrapText="1"/>
    </xf>
    <xf numFmtId="4" fontId="8" fillId="0" borderId="30" xfId="0" applyNumberFormat="1" applyFont="1" applyBorder="1" applyAlignment="1">
      <alignment vertical="top" wrapText="1"/>
    </xf>
    <xf numFmtId="4" fontId="8" fillId="0" borderId="14" xfId="0" applyNumberFormat="1" applyFont="1" applyBorder="1" applyAlignment="1">
      <alignment vertical="top" wrapText="1"/>
    </xf>
    <xf numFmtId="4" fontId="8" fillId="0" borderId="17" xfId="0" applyNumberFormat="1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  <cellStyle name="Hyperlink" xfId="61"/>
    <cellStyle name="Followed 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445</xdr:row>
      <xdr:rowOff>0</xdr:rowOff>
    </xdr:from>
    <xdr:to>
      <xdr:col>1</xdr:col>
      <xdr:colOff>95250</xdr:colOff>
      <xdr:row>446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39100"/>
          <a:ext cx="1190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483</xdr:row>
      <xdr:rowOff>0</xdr:rowOff>
    </xdr:from>
    <xdr:to>
      <xdr:col>1</xdr:col>
      <xdr:colOff>95250</xdr:colOff>
      <xdr:row>484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268550"/>
          <a:ext cx="1190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129</xdr:row>
      <xdr:rowOff>0</xdr:rowOff>
    </xdr:from>
    <xdr:to>
      <xdr:col>1</xdr:col>
      <xdr:colOff>95250</xdr:colOff>
      <xdr:row>130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4892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167</xdr:row>
      <xdr:rowOff>0</xdr:rowOff>
    </xdr:from>
    <xdr:to>
      <xdr:col>1</xdr:col>
      <xdr:colOff>95250</xdr:colOff>
      <xdr:row>168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187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3"/>
  <sheetViews>
    <sheetView zoomScalePageLayoutView="0" workbookViewId="0" topLeftCell="A1">
      <selection activeCell="A1" sqref="A1:G185"/>
    </sheetView>
  </sheetViews>
  <sheetFormatPr defaultColWidth="9.140625" defaultRowHeight="12.75"/>
  <cols>
    <col min="1" max="1" width="16.421875" style="0" customWidth="1"/>
    <col min="2" max="2" width="61.57421875" style="0" customWidth="1"/>
    <col min="3" max="3" width="14.140625" style="0" customWidth="1"/>
    <col min="4" max="4" width="8.28125" style="0" customWidth="1"/>
    <col min="5" max="5" width="14.140625" style="0" customWidth="1"/>
    <col min="6" max="6" width="7.28125" style="0" customWidth="1"/>
    <col min="7" max="7" width="10.7109375" style="0" bestFit="1" customWidth="1"/>
    <col min="10" max="10" width="17.7109375" style="0" customWidth="1"/>
    <col min="11" max="11" width="74.00390625" style="0" customWidth="1"/>
    <col min="12" max="12" width="15.8515625" style="0" customWidth="1"/>
  </cols>
  <sheetData>
    <row r="1" spans="2:13" ht="18.75">
      <c r="B1" s="1" t="s">
        <v>160</v>
      </c>
      <c r="J1" s="64"/>
      <c r="K1" s="70" t="s">
        <v>111</v>
      </c>
      <c r="L1" s="64"/>
      <c r="M1" s="64"/>
    </row>
    <row r="2" spans="1:13" ht="15.75">
      <c r="A2" s="1"/>
      <c r="J2" s="64"/>
      <c r="K2" s="71" t="s">
        <v>166</v>
      </c>
      <c r="L2" s="64"/>
      <c r="M2" s="64"/>
    </row>
    <row r="3" spans="2:10" ht="15.75">
      <c r="B3" s="63" t="s">
        <v>0</v>
      </c>
      <c r="C3" s="63" t="s">
        <v>1</v>
      </c>
      <c r="E3" s="63" t="s">
        <v>1</v>
      </c>
      <c r="F3" s="64"/>
      <c r="J3" s="2"/>
    </row>
    <row r="4" spans="1:12" ht="15.75">
      <c r="A4" s="2"/>
      <c r="J4" s="2" t="s">
        <v>112</v>
      </c>
      <c r="L4" s="9">
        <v>224848.8</v>
      </c>
    </row>
    <row r="5" spans="1:12" ht="15.75">
      <c r="A5" s="2"/>
      <c r="J5" s="2" t="s">
        <v>168</v>
      </c>
      <c r="L5" s="9">
        <v>24000</v>
      </c>
    </row>
    <row r="6" spans="1:12" ht="16.5" thickBot="1">
      <c r="A6" s="2"/>
      <c r="J6" s="1"/>
      <c r="K6" s="69" t="s">
        <v>119</v>
      </c>
      <c r="L6" s="75">
        <f>SUM(L4:L5)</f>
        <v>248848.8</v>
      </c>
    </row>
    <row r="7" spans="1:12" ht="16.5" thickTop="1">
      <c r="A7" s="1" t="s">
        <v>2</v>
      </c>
      <c r="C7" s="1">
        <v>2019</v>
      </c>
      <c r="D7" s="65"/>
      <c r="E7" s="1">
        <v>2018</v>
      </c>
      <c r="F7" s="65"/>
      <c r="G7" s="110" t="s">
        <v>159</v>
      </c>
      <c r="J7" s="2" t="s">
        <v>113</v>
      </c>
      <c r="L7" s="9">
        <v>220500</v>
      </c>
    </row>
    <row r="8" spans="1:12" ht="16.5" thickBot="1">
      <c r="A8" s="1" t="s">
        <v>114</v>
      </c>
      <c r="K8" s="69" t="s">
        <v>167</v>
      </c>
      <c r="L8" s="75">
        <f>L6-L7</f>
        <v>28348.79999999999</v>
      </c>
    </row>
    <row r="9" spans="1:10" ht="16.5" thickTop="1">
      <c r="A9" s="66">
        <v>3000</v>
      </c>
      <c r="B9" s="66" t="s">
        <v>3</v>
      </c>
      <c r="J9" s="2"/>
    </row>
    <row r="10" spans="1:10" ht="15.75">
      <c r="A10" s="3">
        <v>3510</v>
      </c>
      <c r="B10" s="6" t="s">
        <v>4</v>
      </c>
      <c r="J10" s="2"/>
    </row>
    <row r="11" spans="1:10" ht="15.75">
      <c r="A11" s="3">
        <v>3511</v>
      </c>
      <c r="B11" s="3" t="s">
        <v>5</v>
      </c>
      <c r="C11" s="5">
        <v>200</v>
      </c>
      <c r="E11" s="5">
        <v>200</v>
      </c>
      <c r="G11" s="5">
        <v>122.24</v>
      </c>
      <c r="J11" s="2"/>
    </row>
    <row r="12" spans="1:12" ht="15.75">
      <c r="A12" s="66">
        <v>4000</v>
      </c>
      <c r="B12" s="66" t="s">
        <v>6</v>
      </c>
      <c r="J12" s="2" t="s">
        <v>145</v>
      </c>
      <c r="K12" s="72" t="s">
        <v>136</v>
      </c>
      <c r="L12" s="2" t="s">
        <v>154</v>
      </c>
    </row>
    <row r="13" spans="1:10" ht="15.75">
      <c r="A13" s="3">
        <v>4210</v>
      </c>
      <c r="B13" s="6" t="s">
        <v>7</v>
      </c>
      <c r="J13" s="2"/>
    </row>
    <row r="14" spans="1:10" ht="15.75">
      <c r="A14" s="3">
        <v>4215</v>
      </c>
      <c r="B14" s="3" t="s">
        <v>8</v>
      </c>
      <c r="C14" s="5">
        <v>3000</v>
      </c>
      <c r="E14" s="5">
        <v>3000</v>
      </c>
      <c r="G14" s="5">
        <v>1791.9</v>
      </c>
      <c r="J14" s="2"/>
    </row>
    <row r="15" spans="1:10" ht="15.75">
      <c r="A15" s="3">
        <v>4222</v>
      </c>
      <c r="B15" s="3" t="s">
        <v>157</v>
      </c>
      <c r="C15" s="5">
        <v>2000</v>
      </c>
      <c r="E15" s="5">
        <v>2000</v>
      </c>
      <c r="G15" s="5"/>
      <c r="J15" s="2"/>
    </row>
    <row r="16" spans="1:10" ht="15.75">
      <c r="A16" s="66">
        <v>5000</v>
      </c>
      <c r="B16" s="66" t="s">
        <v>9</v>
      </c>
      <c r="J16" s="2"/>
    </row>
    <row r="17" spans="1:12" ht="15.75">
      <c r="A17" s="3" t="s">
        <v>10</v>
      </c>
      <c r="B17" s="6" t="s">
        <v>11</v>
      </c>
      <c r="J17" s="2" t="s">
        <v>146</v>
      </c>
      <c r="K17" s="72" t="s">
        <v>137</v>
      </c>
      <c r="L17" s="2" t="s">
        <v>155</v>
      </c>
    </row>
    <row r="18" spans="1:10" ht="15.75">
      <c r="A18" s="3" t="s">
        <v>126</v>
      </c>
      <c r="B18" s="97" t="s">
        <v>129</v>
      </c>
      <c r="C18" s="98">
        <v>800</v>
      </c>
      <c r="E18" s="98">
        <v>800</v>
      </c>
      <c r="G18" s="5">
        <v>807.52</v>
      </c>
      <c r="J18" s="2"/>
    </row>
    <row r="19" spans="1:10" ht="15.75">
      <c r="A19" s="3" t="s">
        <v>127</v>
      </c>
      <c r="B19" s="97" t="s">
        <v>128</v>
      </c>
      <c r="C19" s="98">
        <v>300</v>
      </c>
      <c r="E19" s="98">
        <v>300</v>
      </c>
      <c r="G19" s="5">
        <v>286.54</v>
      </c>
      <c r="J19" s="2"/>
    </row>
    <row r="20" spans="1:10" ht="15.75">
      <c r="A20" s="3">
        <v>5241</v>
      </c>
      <c r="B20" s="3" t="s">
        <v>125</v>
      </c>
      <c r="C20" s="5">
        <v>7000</v>
      </c>
      <c r="E20" s="5">
        <v>7000</v>
      </c>
      <c r="G20" s="5">
        <v>6392.52</v>
      </c>
      <c r="J20" s="2"/>
    </row>
    <row r="21" spans="1:10" ht="15.75">
      <c r="A21" s="3">
        <v>5290</v>
      </c>
      <c r="B21" s="6" t="s">
        <v>12</v>
      </c>
      <c r="J21" s="2"/>
    </row>
    <row r="22" spans="1:10" ht="15.75">
      <c r="A22" s="3">
        <v>5291</v>
      </c>
      <c r="B22" s="3" t="s">
        <v>130</v>
      </c>
      <c r="C22" s="5">
        <v>9000</v>
      </c>
      <c r="E22" s="5">
        <v>9000</v>
      </c>
      <c r="G22" s="5">
        <v>8261.78</v>
      </c>
      <c r="J22" s="2"/>
    </row>
    <row r="23" spans="1:10" ht="15.75">
      <c r="A23" s="3">
        <v>5296</v>
      </c>
      <c r="B23" s="3" t="s">
        <v>131</v>
      </c>
      <c r="C23" s="5">
        <v>600</v>
      </c>
      <c r="E23" s="5">
        <v>600</v>
      </c>
      <c r="G23" s="5">
        <v>576.17</v>
      </c>
      <c r="J23" s="2"/>
    </row>
    <row r="24" spans="1:10" ht="15.75">
      <c r="A24" s="3">
        <v>5681</v>
      </c>
      <c r="B24" s="3" t="s">
        <v>156</v>
      </c>
      <c r="C24" s="5">
        <v>134277</v>
      </c>
      <c r="E24" s="5">
        <v>120849.3</v>
      </c>
      <c r="G24" s="5">
        <v>111280.91</v>
      </c>
      <c r="J24" s="2"/>
    </row>
    <row r="25" spans="1:10" ht="15.75">
      <c r="A25" s="3"/>
      <c r="B25" s="3"/>
      <c r="C25" s="5"/>
      <c r="E25" s="5"/>
      <c r="G25" s="5"/>
      <c r="J25" s="2"/>
    </row>
    <row r="26" spans="1:10" ht="15.75">
      <c r="A26" s="3">
        <v>5688</v>
      </c>
      <c r="B26" s="3" t="s">
        <v>147</v>
      </c>
      <c r="C26" s="5">
        <v>9000</v>
      </c>
      <c r="E26" s="5">
        <v>9000</v>
      </c>
      <c r="G26" s="5">
        <v>6400</v>
      </c>
      <c r="J26" s="2"/>
    </row>
    <row r="27" spans="1:10" ht="15.75">
      <c r="A27" s="3">
        <v>5699</v>
      </c>
      <c r="B27" s="3" t="s">
        <v>138</v>
      </c>
      <c r="C27" s="5">
        <v>10171.8</v>
      </c>
      <c r="E27" s="5">
        <v>8271.8</v>
      </c>
      <c r="G27" s="5">
        <v>5568.74</v>
      </c>
      <c r="J27" s="2"/>
    </row>
    <row r="28" spans="1:10" ht="15.75">
      <c r="A28" s="3" t="s">
        <v>13</v>
      </c>
      <c r="B28" s="3" t="s">
        <v>163</v>
      </c>
      <c r="J28" s="2"/>
    </row>
    <row r="29" spans="1:10" ht="15.75">
      <c r="A29" s="1"/>
      <c r="B29" s="6" t="s">
        <v>120</v>
      </c>
      <c r="C29" s="131">
        <f>SUM(C11:C28)</f>
        <v>176348.8</v>
      </c>
      <c r="D29" s="127"/>
      <c r="E29" s="131">
        <f>SUM(E9:E28)</f>
        <v>161021.09999999998</v>
      </c>
      <c r="F29" s="127"/>
      <c r="G29" s="131">
        <f>SUM(G11:G28)</f>
        <v>141488.32</v>
      </c>
      <c r="J29" s="2"/>
    </row>
    <row r="30" spans="1:10" ht="15.75">
      <c r="A30" s="1"/>
      <c r="B30" s="3"/>
      <c r="J30" s="2"/>
    </row>
    <row r="31" spans="1:7" ht="15.75">
      <c r="A31" s="1"/>
      <c r="B31" s="6" t="s">
        <v>121</v>
      </c>
      <c r="C31" s="131">
        <v>176348.8</v>
      </c>
      <c r="D31" s="127"/>
      <c r="E31" s="131">
        <v>161021.1</v>
      </c>
      <c r="F31" s="127"/>
      <c r="G31" s="131">
        <v>141488.32</v>
      </c>
    </row>
    <row r="32" ht="15.75">
      <c r="A32" s="1" t="s">
        <v>115</v>
      </c>
    </row>
    <row r="33" ht="12.75">
      <c r="A33" s="3"/>
    </row>
    <row r="34" spans="1:2" ht="12.75">
      <c r="A34" s="66">
        <v>6000</v>
      </c>
      <c r="B34" s="66" t="s">
        <v>14</v>
      </c>
    </row>
    <row r="35" spans="1:2" ht="12.75">
      <c r="A35" s="3">
        <v>6520</v>
      </c>
      <c r="B35" s="6" t="s">
        <v>15</v>
      </c>
    </row>
    <row r="36" spans="1:7" ht="12.75">
      <c r="A36" s="3">
        <v>6521</v>
      </c>
      <c r="B36" s="3" t="s">
        <v>16</v>
      </c>
      <c r="C36" s="5">
        <v>1000</v>
      </c>
      <c r="E36" s="5">
        <v>1000</v>
      </c>
      <c r="G36" s="3">
        <v>100</v>
      </c>
    </row>
    <row r="37" spans="1:2" ht="12.75">
      <c r="A37" s="3">
        <v>6660</v>
      </c>
      <c r="B37" s="6" t="s">
        <v>17</v>
      </c>
    </row>
    <row r="38" spans="1:7" ht="12.75">
      <c r="A38" s="3">
        <v>6669</v>
      </c>
      <c r="B38" s="3" t="s">
        <v>164</v>
      </c>
      <c r="C38" s="5">
        <v>20000</v>
      </c>
      <c r="E38" s="5">
        <v>13000</v>
      </c>
      <c r="G38" s="5">
        <v>13310</v>
      </c>
    </row>
    <row r="39" spans="1:2" ht="12.75">
      <c r="A39" s="3" t="s">
        <v>18</v>
      </c>
      <c r="B39" s="125" t="s">
        <v>149</v>
      </c>
    </row>
    <row r="40" ht="12.75">
      <c r="B40" s="3" t="s">
        <v>165</v>
      </c>
    </row>
    <row r="41" spans="1:7" ht="12.75">
      <c r="A41" s="3">
        <v>7231</v>
      </c>
      <c r="B41" s="6" t="s">
        <v>19</v>
      </c>
      <c r="C41" s="5">
        <v>2500</v>
      </c>
      <c r="D41" s="4"/>
      <c r="E41" s="5">
        <v>2500</v>
      </c>
      <c r="G41" s="3">
        <v>700</v>
      </c>
    </row>
    <row r="42" ht="12.75">
      <c r="A42" s="3"/>
    </row>
    <row r="44" ht="15.75">
      <c r="A44" s="1" t="s">
        <v>21</v>
      </c>
    </row>
    <row r="45" ht="12.75">
      <c r="A45" s="3"/>
    </row>
    <row r="46" spans="1:2" ht="12.75">
      <c r="A46" s="66">
        <v>8000</v>
      </c>
      <c r="B46" s="66" t="s">
        <v>22</v>
      </c>
    </row>
    <row r="47" spans="1:2" ht="12.75">
      <c r="A47" s="3">
        <v>8660</v>
      </c>
      <c r="B47" s="6" t="s">
        <v>17</v>
      </c>
    </row>
    <row r="48" spans="1:7" ht="12.75">
      <c r="A48" s="3">
        <v>8669</v>
      </c>
      <c r="B48" s="3" t="s">
        <v>169</v>
      </c>
      <c r="C48" s="5">
        <v>25000</v>
      </c>
      <c r="E48" s="5">
        <v>31000</v>
      </c>
      <c r="G48" s="5">
        <v>28921.5</v>
      </c>
    </row>
    <row r="49" spans="1:7" ht="12.75">
      <c r="A49" s="3">
        <v>9161</v>
      </c>
      <c r="B49" s="3" t="s">
        <v>134</v>
      </c>
      <c r="C49" s="5">
        <v>0</v>
      </c>
      <c r="E49" s="5">
        <v>0</v>
      </c>
      <c r="G49" s="5">
        <v>0</v>
      </c>
    </row>
    <row r="50" spans="1:7" ht="12.75">
      <c r="A50" s="128">
        <v>9900</v>
      </c>
      <c r="B50" s="129" t="s">
        <v>23</v>
      </c>
      <c r="C50" s="5"/>
      <c r="E50" s="5"/>
      <c r="G50" s="5"/>
    </row>
    <row r="51" spans="1:7" s="127" customFormat="1" ht="12.75">
      <c r="A51" s="3">
        <v>9916</v>
      </c>
      <c r="B51" s="3" t="s">
        <v>135</v>
      </c>
      <c r="C51" s="5">
        <v>0</v>
      </c>
      <c r="D51" s="130"/>
      <c r="E51" s="5">
        <v>0</v>
      </c>
      <c r="F51" s="130"/>
      <c r="G51" s="5">
        <v>0</v>
      </c>
    </row>
    <row r="52" spans="2:7" ht="12.75">
      <c r="B52" s="6" t="s">
        <v>25</v>
      </c>
      <c r="C52" s="7">
        <f>SUM(C31:C51)</f>
        <v>224848.8</v>
      </c>
      <c r="E52" s="7">
        <f>SUM(E31:E51)</f>
        <v>208521.1</v>
      </c>
      <c r="G52" s="7">
        <f>SUM(G31:G51)</f>
        <v>184519.82</v>
      </c>
    </row>
    <row r="53" spans="2:7" ht="12.75">
      <c r="B53" s="6"/>
      <c r="C53" s="7"/>
      <c r="E53" s="7"/>
      <c r="G53" s="7"/>
    </row>
    <row r="54" spans="2:7" ht="12.75">
      <c r="B54" s="6"/>
      <c r="C54" s="7"/>
      <c r="E54" s="7"/>
      <c r="G54" s="7"/>
    </row>
    <row r="55" spans="2:7" ht="12.75">
      <c r="B55" s="6"/>
      <c r="C55" s="7"/>
      <c r="E55" s="7"/>
      <c r="G55" s="7"/>
    </row>
    <row r="56" spans="2:7" ht="12.75">
      <c r="B56" s="6"/>
      <c r="C56" s="7"/>
      <c r="E56" s="7"/>
      <c r="G56" s="7"/>
    </row>
    <row r="57" spans="2:7" ht="12.75">
      <c r="B57" s="6"/>
      <c r="C57" s="7"/>
      <c r="E57" s="7"/>
      <c r="G57" s="7"/>
    </row>
    <row r="58" spans="2:7" ht="12.75">
      <c r="B58" s="6"/>
      <c r="C58" s="7"/>
      <c r="E58" s="7"/>
      <c r="G58" s="7"/>
    </row>
    <row r="59" spans="2:7" ht="12.75">
      <c r="B59" s="6"/>
      <c r="C59" s="7"/>
      <c r="E59" s="7"/>
      <c r="G59" s="7"/>
    </row>
    <row r="60" spans="2:7" ht="12.75">
      <c r="B60" s="6"/>
      <c r="C60" s="7"/>
      <c r="E60" s="7"/>
      <c r="G60" s="7"/>
    </row>
    <row r="61" spans="2:7" ht="12.75">
      <c r="B61" s="6"/>
      <c r="C61" s="7"/>
      <c r="E61" s="7"/>
      <c r="G61" s="7"/>
    </row>
    <row r="62" spans="2:7" ht="12.75">
      <c r="B62" s="6"/>
      <c r="C62" s="7"/>
      <c r="E62" s="7"/>
      <c r="G62" s="7"/>
    </row>
    <row r="63" spans="1:5" ht="12.75">
      <c r="A63" s="3" t="s">
        <v>20</v>
      </c>
      <c r="C63" s="3" t="s">
        <v>20</v>
      </c>
      <c r="E63" s="3" t="s">
        <v>20</v>
      </c>
    </row>
    <row r="64" spans="1:2" ht="12.75">
      <c r="A64" s="55"/>
      <c r="B64" s="6"/>
    </row>
    <row r="65" spans="1:2" ht="12.75">
      <c r="A65" s="55"/>
      <c r="B65" s="6"/>
    </row>
    <row r="66" spans="1:2" ht="12.75">
      <c r="A66" s="55"/>
      <c r="B66" s="6"/>
    </row>
    <row r="67" spans="1:2" ht="12.75">
      <c r="A67" s="55"/>
      <c r="B67" s="6"/>
    </row>
    <row r="68" spans="1:2" ht="15.75">
      <c r="A68" s="55"/>
      <c r="B68" s="1" t="s">
        <v>161</v>
      </c>
    </row>
    <row r="69" spans="1:2" ht="12.75">
      <c r="A69" s="55"/>
      <c r="B69" s="6"/>
    </row>
    <row r="70" spans="1:7" ht="15.75">
      <c r="A70" s="1" t="s">
        <v>26</v>
      </c>
      <c r="B70" s="6"/>
      <c r="C70">
        <v>0</v>
      </c>
      <c r="E70">
        <v>0</v>
      </c>
      <c r="G70">
        <v>0</v>
      </c>
    </row>
    <row r="71" spans="1:2" ht="15.75">
      <c r="A71" s="1" t="s">
        <v>27</v>
      </c>
      <c r="B71" s="6"/>
    </row>
    <row r="72" spans="1:2" ht="12.75">
      <c r="A72" s="55"/>
      <c r="B72" s="6"/>
    </row>
    <row r="73" spans="1:2" ht="12.75">
      <c r="A73" s="67" t="s">
        <v>116</v>
      </c>
      <c r="B73" s="66" t="s">
        <v>28</v>
      </c>
    </row>
    <row r="74" spans="1:2" ht="12.75">
      <c r="A74" s="3" t="s">
        <v>29</v>
      </c>
      <c r="B74" s="6" t="s">
        <v>30</v>
      </c>
    </row>
    <row r="75" spans="1:2" ht="12.75">
      <c r="A75" s="55" t="s">
        <v>117</v>
      </c>
      <c r="B75" s="6" t="s">
        <v>31</v>
      </c>
    </row>
    <row r="76" spans="1:7" ht="12.75">
      <c r="A76" s="3" t="s">
        <v>150</v>
      </c>
      <c r="B76" s="3" t="s">
        <v>32</v>
      </c>
      <c r="C76" s="5">
        <v>18300</v>
      </c>
      <c r="E76" s="5">
        <v>18300</v>
      </c>
      <c r="G76" s="5">
        <v>17916</v>
      </c>
    </row>
    <row r="77" spans="1:7" ht="12.75">
      <c r="A77" s="3" t="s">
        <v>151</v>
      </c>
      <c r="B77" s="3" t="s">
        <v>152</v>
      </c>
      <c r="C77" s="5">
        <v>16000</v>
      </c>
      <c r="E77" s="5">
        <v>16000</v>
      </c>
      <c r="G77" s="5">
        <v>13849.4</v>
      </c>
    </row>
    <row r="78" spans="1:2" ht="12.75">
      <c r="A78" s="3" t="s">
        <v>33</v>
      </c>
      <c r="B78" s="6" t="s">
        <v>34</v>
      </c>
    </row>
    <row r="79" spans="1:7" ht="12.75">
      <c r="A79" s="3">
        <v>227</v>
      </c>
      <c r="B79" s="3" t="s">
        <v>132</v>
      </c>
      <c r="C79" s="5">
        <v>7500</v>
      </c>
      <c r="E79" s="5">
        <v>7500</v>
      </c>
      <c r="G79" s="5">
        <v>8988</v>
      </c>
    </row>
    <row r="80" spans="1:7" ht="12.75">
      <c r="A80" s="3">
        <v>228</v>
      </c>
      <c r="B80" s="3" t="s">
        <v>153</v>
      </c>
      <c r="C80" s="5">
        <v>3000</v>
      </c>
      <c r="E80" s="5">
        <v>3000</v>
      </c>
      <c r="G80" s="5">
        <v>2449.92</v>
      </c>
    </row>
    <row r="81" spans="1:7" ht="12.75">
      <c r="A81" s="55">
        <v>238</v>
      </c>
      <c r="B81" s="8" t="s">
        <v>35</v>
      </c>
      <c r="C81" s="53"/>
      <c r="D81" s="54"/>
      <c r="E81" s="53">
        <v>3000</v>
      </c>
      <c r="F81" s="54"/>
      <c r="G81" s="53">
        <v>1750</v>
      </c>
    </row>
    <row r="82" spans="1:2" ht="12.75">
      <c r="A82" s="8" t="s">
        <v>36</v>
      </c>
      <c r="B82" s="68" t="s">
        <v>37</v>
      </c>
    </row>
    <row r="83" spans="1:7" ht="12.75">
      <c r="A83" s="3">
        <v>245</v>
      </c>
      <c r="B83" s="3" t="s">
        <v>38</v>
      </c>
      <c r="C83" s="5">
        <v>1000</v>
      </c>
      <c r="E83" s="5">
        <v>1000</v>
      </c>
      <c r="G83" s="5">
        <v>0</v>
      </c>
    </row>
    <row r="84" spans="1:2" ht="12.75">
      <c r="A84" s="3">
        <v>260</v>
      </c>
      <c r="B84" s="6" t="s">
        <v>39</v>
      </c>
    </row>
    <row r="85" spans="1:7" ht="12.75">
      <c r="A85" s="3">
        <v>261</v>
      </c>
      <c r="B85" s="3" t="s">
        <v>40</v>
      </c>
      <c r="C85" s="5">
        <v>500</v>
      </c>
      <c r="E85" s="5">
        <v>200</v>
      </c>
      <c r="G85" s="5">
        <v>142.23</v>
      </c>
    </row>
    <row r="86" spans="1:2" ht="12.75">
      <c r="A86" s="3">
        <v>268</v>
      </c>
      <c r="B86" s="3" t="s">
        <v>41</v>
      </c>
    </row>
    <row r="87" spans="1:7" ht="12.75">
      <c r="A87" s="3" t="s">
        <v>20</v>
      </c>
      <c r="B87" s="3" t="s">
        <v>42</v>
      </c>
      <c r="C87" s="5">
        <v>6000</v>
      </c>
      <c r="E87" s="5">
        <v>3000</v>
      </c>
      <c r="G87" s="5">
        <v>5138.9</v>
      </c>
    </row>
    <row r="88" spans="1:2" ht="12.75">
      <c r="A88" s="67" t="s">
        <v>118</v>
      </c>
      <c r="B88" s="66" t="s">
        <v>43</v>
      </c>
    </row>
    <row r="89" spans="1:2" ht="12.75">
      <c r="A89" s="3">
        <v>410</v>
      </c>
      <c r="B89" s="6" t="s">
        <v>44</v>
      </c>
    </row>
    <row r="90" spans="1:7" ht="12.75">
      <c r="A90" s="3">
        <v>411</v>
      </c>
      <c r="B90" s="3" t="s">
        <v>45</v>
      </c>
      <c r="C90" s="5">
        <v>12500</v>
      </c>
      <c r="E90" s="5">
        <v>12500</v>
      </c>
      <c r="G90" s="5">
        <v>12090</v>
      </c>
    </row>
    <row r="91" spans="1:7" ht="12.75">
      <c r="A91" s="3">
        <v>419</v>
      </c>
      <c r="B91" s="3" t="s">
        <v>46</v>
      </c>
      <c r="C91" s="5">
        <v>6000</v>
      </c>
      <c r="E91" s="5">
        <v>6000</v>
      </c>
      <c r="G91" s="5">
        <v>4100</v>
      </c>
    </row>
    <row r="92" spans="1:7" ht="12.75">
      <c r="A92" s="3">
        <v>429</v>
      </c>
      <c r="B92" s="3" t="s">
        <v>47</v>
      </c>
      <c r="C92" s="5">
        <v>1000</v>
      </c>
      <c r="E92" s="5">
        <v>1000</v>
      </c>
      <c r="G92" s="3">
        <v>0</v>
      </c>
    </row>
    <row r="93" spans="1:7" ht="12.75">
      <c r="A93" s="3">
        <v>500</v>
      </c>
      <c r="B93" s="6" t="s">
        <v>48</v>
      </c>
      <c r="C93" s="5"/>
      <c r="E93" s="5"/>
      <c r="G93" s="5"/>
    </row>
    <row r="94" spans="1:7" ht="12.75">
      <c r="A94" s="3">
        <v>550</v>
      </c>
      <c r="B94" s="6" t="s">
        <v>49</v>
      </c>
      <c r="C94" s="5"/>
      <c r="E94" s="5"/>
      <c r="G94" s="5"/>
    </row>
    <row r="95" spans="1:7" ht="12.75">
      <c r="A95" s="3">
        <v>551</v>
      </c>
      <c r="B95" s="3" t="s">
        <v>122</v>
      </c>
      <c r="C95" s="5">
        <v>13000</v>
      </c>
      <c r="E95" s="5">
        <v>13000</v>
      </c>
      <c r="G95" s="5">
        <v>12259.64</v>
      </c>
    </row>
    <row r="96" spans="1:2" ht="12.75">
      <c r="A96" s="3">
        <v>630</v>
      </c>
      <c r="B96" s="6" t="s">
        <v>50</v>
      </c>
    </row>
    <row r="97" spans="1:7" ht="12.75">
      <c r="A97" s="3">
        <v>631</v>
      </c>
      <c r="B97" s="3" t="s">
        <v>51</v>
      </c>
      <c r="C97" s="5">
        <v>0</v>
      </c>
      <c r="E97" s="5">
        <v>0</v>
      </c>
      <c r="G97" s="100">
        <v>0</v>
      </c>
    </row>
    <row r="98" spans="1:7" ht="12.75">
      <c r="A98" s="3">
        <v>712</v>
      </c>
      <c r="B98" s="3" t="s">
        <v>148</v>
      </c>
      <c r="C98" s="3">
        <v>500</v>
      </c>
      <c r="E98" s="3">
        <v>500</v>
      </c>
      <c r="G98" s="3">
        <v>107.45</v>
      </c>
    </row>
    <row r="99" spans="1:7" s="64" customFormat="1" ht="12.75">
      <c r="A99" s="6"/>
      <c r="B99" s="6" t="s">
        <v>120</v>
      </c>
      <c r="C99" s="7">
        <f>SUM(C76:C98)</f>
        <v>85300</v>
      </c>
      <c r="E99" s="7">
        <f>SUM(E76:E98)</f>
        <v>85000</v>
      </c>
      <c r="G99" s="7">
        <f>SUM(G76:G98)</f>
        <v>78791.54000000001</v>
      </c>
    </row>
    <row r="100" spans="1:7" ht="12.75">
      <c r="A100" s="3"/>
      <c r="B100" s="3"/>
      <c r="C100" s="3"/>
      <c r="E100" s="3"/>
      <c r="G100" s="3"/>
    </row>
    <row r="101" spans="1:7" ht="12.75">
      <c r="A101" s="3"/>
      <c r="B101" s="3"/>
      <c r="C101" s="3"/>
      <c r="E101" s="3"/>
      <c r="G101" s="3"/>
    </row>
    <row r="102" spans="1:7" ht="12.75">
      <c r="A102" s="3"/>
      <c r="B102" s="3"/>
      <c r="C102" s="3"/>
      <c r="E102" s="3"/>
      <c r="G102" s="3"/>
    </row>
    <row r="103" spans="1:7" ht="12.75">
      <c r="A103" s="3"/>
      <c r="B103" s="6" t="s">
        <v>121</v>
      </c>
      <c r="C103" s="7">
        <v>85000</v>
      </c>
      <c r="D103" s="64"/>
      <c r="E103" s="7">
        <v>85000</v>
      </c>
      <c r="F103" s="64"/>
      <c r="G103" s="7">
        <v>78791.54</v>
      </c>
    </row>
    <row r="104" ht="12.75">
      <c r="A104" s="3"/>
    </row>
    <row r="105" spans="1:2" ht="12.75">
      <c r="A105" s="66">
        <v>800</v>
      </c>
      <c r="B105" s="66" t="s">
        <v>52</v>
      </c>
    </row>
    <row r="106" spans="1:2" ht="12.75">
      <c r="A106" s="3">
        <v>810</v>
      </c>
      <c r="B106" s="6" t="s">
        <v>53</v>
      </c>
    </row>
    <row r="107" spans="1:7" ht="12.75">
      <c r="A107" s="3">
        <v>813</v>
      </c>
      <c r="B107" s="3" t="s">
        <v>54</v>
      </c>
      <c r="C107" s="5">
        <v>1200</v>
      </c>
      <c r="E107" s="5">
        <v>1200</v>
      </c>
      <c r="G107" s="5">
        <v>746.42</v>
      </c>
    </row>
    <row r="108" spans="1:2" ht="12.75">
      <c r="A108" s="3">
        <v>820</v>
      </c>
      <c r="B108" s="6" t="s">
        <v>55</v>
      </c>
    </row>
    <row r="109" spans="1:7" ht="12.75">
      <c r="A109" s="3">
        <v>829</v>
      </c>
      <c r="B109" s="3" t="s">
        <v>56</v>
      </c>
      <c r="C109" s="5">
        <v>500</v>
      </c>
      <c r="E109" s="5">
        <v>500</v>
      </c>
      <c r="G109" s="3">
        <v>0</v>
      </c>
    </row>
    <row r="110" spans="1:2" ht="12.75">
      <c r="A110" s="3">
        <v>830</v>
      </c>
      <c r="B110" s="6" t="s">
        <v>57</v>
      </c>
    </row>
    <row r="111" spans="1:7" ht="12.75">
      <c r="A111" s="3">
        <v>831</v>
      </c>
      <c r="B111" s="3" t="s">
        <v>58</v>
      </c>
      <c r="C111" s="5">
        <v>4000</v>
      </c>
      <c r="E111" s="5">
        <v>4000</v>
      </c>
      <c r="G111" s="5">
        <v>2857.07</v>
      </c>
    </row>
    <row r="112" spans="1:7" ht="12.75">
      <c r="A112" s="3">
        <v>832</v>
      </c>
      <c r="B112" s="3" t="s">
        <v>139</v>
      </c>
      <c r="C112" s="5">
        <v>3000</v>
      </c>
      <c r="E112" s="5">
        <v>3000</v>
      </c>
      <c r="G112" s="5">
        <v>2615.85</v>
      </c>
    </row>
    <row r="113" spans="1:2" ht="12.75">
      <c r="A113" s="3">
        <v>840</v>
      </c>
      <c r="B113" s="6" t="s">
        <v>59</v>
      </c>
    </row>
    <row r="114" spans="1:7" ht="12.75">
      <c r="A114" s="3">
        <v>842</v>
      </c>
      <c r="B114" s="3" t="s">
        <v>60</v>
      </c>
      <c r="C114" s="5">
        <v>7000</v>
      </c>
      <c r="E114" s="5">
        <v>2000</v>
      </c>
      <c r="G114" s="5">
        <v>1333.46</v>
      </c>
    </row>
    <row r="115" spans="1:7" ht="12.75">
      <c r="A115" s="3">
        <v>845</v>
      </c>
      <c r="B115" s="3" t="s">
        <v>61</v>
      </c>
      <c r="C115" s="5">
        <v>2500</v>
      </c>
      <c r="E115" s="5">
        <v>2500</v>
      </c>
      <c r="G115" s="5">
        <v>2800</v>
      </c>
    </row>
    <row r="116" spans="1:2" ht="12.75">
      <c r="A116" s="3">
        <v>850</v>
      </c>
      <c r="B116" s="6" t="s">
        <v>62</v>
      </c>
    </row>
    <row r="117" spans="1:7" ht="12.75">
      <c r="A117" s="3">
        <v>855</v>
      </c>
      <c r="B117" s="3" t="s">
        <v>63</v>
      </c>
      <c r="C117" s="5">
        <v>3000</v>
      </c>
      <c r="E117" s="5">
        <v>1000</v>
      </c>
      <c r="G117" s="5">
        <v>3422.4</v>
      </c>
    </row>
    <row r="118" spans="1:7" ht="12.75">
      <c r="A118" s="3">
        <v>856</v>
      </c>
      <c r="B118" s="3" t="s">
        <v>64</v>
      </c>
      <c r="C118" s="5">
        <v>2000</v>
      </c>
      <c r="E118" s="5">
        <v>2000</v>
      </c>
      <c r="G118" s="5">
        <v>1227.05</v>
      </c>
    </row>
    <row r="119" spans="1:7" ht="12.75">
      <c r="A119" s="3">
        <v>857</v>
      </c>
      <c r="B119" s="3" t="s">
        <v>65</v>
      </c>
      <c r="C119" s="5">
        <v>5000</v>
      </c>
      <c r="E119" s="5">
        <v>5000</v>
      </c>
      <c r="G119" s="5">
        <v>2346.49</v>
      </c>
    </row>
    <row r="120" spans="1:7" ht="12.75">
      <c r="A120" s="3">
        <v>859</v>
      </c>
      <c r="B120" s="3" t="s">
        <v>66</v>
      </c>
      <c r="C120" s="5">
        <v>2000</v>
      </c>
      <c r="E120" s="5">
        <v>2000</v>
      </c>
      <c r="G120" s="5">
        <v>1123.54</v>
      </c>
    </row>
    <row r="121" spans="1:2" ht="12.75">
      <c r="A121" s="3" t="s">
        <v>67</v>
      </c>
      <c r="B121" s="6" t="s">
        <v>68</v>
      </c>
    </row>
    <row r="122" spans="1:7" ht="12.75">
      <c r="A122" s="3">
        <v>863</v>
      </c>
      <c r="B122" s="3" t="s">
        <v>69</v>
      </c>
      <c r="C122" s="5">
        <v>1000</v>
      </c>
      <c r="E122" s="5">
        <v>1000</v>
      </c>
      <c r="G122" s="3">
        <v>0</v>
      </c>
    </row>
    <row r="123" spans="1:7" ht="12.75">
      <c r="A123" s="3">
        <v>879</v>
      </c>
      <c r="B123" s="3" t="s">
        <v>70</v>
      </c>
      <c r="C123" s="5">
        <v>1000</v>
      </c>
      <c r="E123" s="5">
        <v>1000</v>
      </c>
      <c r="G123" s="5">
        <v>55.8</v>
      </c>
    </row>
    <row r="124" spans="1:2" ht="12.75">
      <c r="A124" s="3">
        <v>880</v>
      </c>
      <c r="B124" s="6" t="s">
        <v>71</v>
      </c>
    </row>
    <row r="125" spans="1:7" ht="12.75">
      <c r="A125" s="3">
        <v>887</v>
      </c>
      <c r="B125" s="3" t="s">
        <v>72</v>
      </c>
      <c r="C125" s="5">
        <v>2000</v>
      </c>
      <c r="E125" s="5">
        <v>2000</v>
      </c>
      <c r="G125" s="5">
        <v>1680.44</v>
      </c>
    </row>
    <row r="126" spans="1:7" ht="12.75">
      <c r="A126" s="3">
        <v>888</v>
      </c>
      <c r="B126" s="3" t="s">
        <v>73</v>
      </c>
      <c r="C126" s="5">
        <v>500</v>
      </c>
      <c r="E126" s="5">
        <v>500</v>
      </c>
      <c r="G126" s="3">
        <v>19</v>
      </c>
    </row>
    <row r="127" spans="1:7" ht="12.75">
      <c r="A127" s="3">
        <v>890</v>
      </c>
      <c r="B127" s="6" t="s">
        <v>74</v>
      </c>
      <c r="C127" s="5"/>
      <c r="E127" s="5"/>
      <c r="G127" s="5"/>
    </row>
    <row r="128" spans="1:7" ht="12.75">
      <c r="A128" s="3">
        <v>891</v>
      </c>
      <c r="B128" s="3" t="s">
        <v>75</v>
      </c>
      <c r="C128" s="5">
        <v>8000</v>
      </c>
      <c r="E128" s="5">
        <v>8000</v>
      </c>
      <c r="G128" s="5">
        <v>8321.8</v>
      </c>
    </row>
    <row r="129" spans="1:7" ht="12.75">
      <c r="A129" s="3">
        <v>892</v>
      </c>
      <c r="B129" s="3" t="s">
        <v>76</v>
      </c>
      <c r="C129" s="3">
        <v>300</v>
      </c>
      <c r="E129" s="3">
        <v>300</v>
      </c>
      <c r="G129" s="3">
        <v>152.52</v>
      </c>
    </row>
    <row r="130" spans="1:7" ht="12.75">
      <c r="A130" s="3">
        <v>894</v>
      </c>
      <c r="B130" s="3" t="s">
        <v>77</v>
      </c>
      <c r="C130" s="5">
        <v>1000</v>
      </c>
      <c r="E130" s="5">
        <v>1000</v>
      </c>
      <c r="G130" s="5">
        <v>0</v>
      </c>
    </row>
    <row r="131" spans="1:7" ht="12.75">
      <c r="A131" s="3">
        <v>896</v>
      </c>
      <c r="B131" s="3" t="s">
        <v>78</v>
      </c>
      <c r="C131" s="5">
        <v>1300</v>
      </c>
      <c r="E131" s="5">
        <v>1300</v>
      </c>
      <c r="G131" s="3">
        <v>440</v>
      </c>
    </row>
    <row r="132" spans="1:7" s="64" customFormat="1" ht="12.75">
      <c r="A132" s="6"/>
      <c r="B132" s="6" t="s">
        <v>120</v>
      </c>
      <c r="C132" s="7">
        <f>SUM(C103:C131)</f>
        <v>130300</v>
      </c>
      <c r="E132" s="7">
        <f>SUM(E103:E131)</f>
        <v>123300</v>
      </c>
      <c r="G132" s="7">
        <f>SUM(G103:G131)</f>
        <v>107933.38000000002</v>
      </c>
    </row>
    <row r="133" spans="1:7" ht="12.75">
      <c r="A133" s="3"/>
      <c r="B133" s="3"/>
      <c r="C133" s="5"/>
      <c r="E133" s="5"/>
      <c r="G133" s="3"/>
    </row>
    <row r="134" spans="1:7" ht="12.75">
      <c r="A134" s="3"/>
      <c r="B134" s="3"/>
      <c r="C134" s="5"/>
      <c r="E134" s="5"/>
      <c r="G134" s="3"/>
    </row>
    <row r="135" spans="1:7" ht="12.75">
      <c r="A135" s="3"/>
      <c r="B135" s="3"/>
      <c r="C135" s="5"/>
      <c r="E135" s="5"/>
      <c r="G135" s="3"/>
    </row>
    <row r="136" spans="1:7" s="64" customFormat="1" ht="12.75">
      <c r="A136" s="6"/>
      <c r="B136" s="6" t="s">
        <v>121</v>
      </c>
      <c r="C136" s="7">
        <v>130300</v>
      </c>
      <c r="E136" s="7">
        <v>123300</v>
      </c>
      <c r="G136" s="7">
        <v>107933.38</v>
      </c>
    </row>
    <row r="137" spans="1:7" ht="12.75">
      <c r="A137" s="3"/>
      <c r="B137" s="3"/>
      <c r="C137" s="5"/>
      <c r="E137" s="5"/>
      <c r="G137" s="3"/>
    </row>
    <row r="138" spans="1:2" ht="12.75">
      <c r="A138" s="66">
        <v>900</v>
      </c>
      <c r="B138" s="66" t="s">
        <v>79</v>
      </c>
    </row>
    <row r="139" spans="1:2" ht="12.75">
      <c r="A139" s="3">
        <v>910</v>
      </c>
      <c r="B139" s="6" t="s">
        <v>80</v>
      </c>
    </row>
    <row r="140" spans="1:7" ht="12.75">
      <c r="A140" s="3">
        <v>911</v>
      </c>
      <c r="B140" s="3" t="s">
        <v>81</v>
      </c>
      <c r="C140" s="3">
        <v>200</v>
      </c>
      <c r="E140" s="3">
        <v>200</v>
      </c>
      <c r="G140" s="3">
        <v>93.83</v>
      </c>
    </row>
    <row r="141" spans="1:7" ht="12.75">
      <c r="A141" s="3">
        <v>912</v>
      </c>
      <c r="B141" s="3" t="s">
        <v>82</v>
      </c>
      <c r="C141" s="5">
        <v>4000</v>
      </c>
      <c r="E141" s="5">
        <v>4000</v>
      </c>
      <c r="G141" s="5">
        <v>2937.76</v>
      </c>
    </row>
    <row r="142" spans="1:2" ht="12.75">
      <c r="A142" s="3">
        <v>1250</v>
      </c>
      <c r="B142" s="6" t="s">
        <v>83</v>
      </c>
    </row>
    <row r="143" spans="1:7" ht="12.75">
      <c r="A143" s="3">
        <v>1259</v>
      </c>
      <c r="B143" s="3" t="s">
        <v>84</v>
      </c>
      <c r="C143" s="5">
        <v>500</v>
      </c>
      <c r="E143" s="5">
        <v>500</v>
      </c>
      <c r="G143" s="5">
        <v>200</v>
      </c>
    </row>
    <row r="144" spans="1:2" ht="12.75">
      <c r="A144" s="3">
        <v>1260</v>
      </c>
      <c r="B144" s="6" t="s">
        <v>85</v>
      </c>
    </row>
    <row r="145" spans="1:7" ht="12.75">
      <c r="A145" s="3">
        <v>1261</v>
      </c>
      <c r="B145" s="3" t="s">
        <v>86</v>
      </c>
      <c r="C145" s="5">
        <v>1500</v>
      </c>
      <c r="E145" s="5">
        <v>1500</v>
      </c>
      <c r="G145" s="5">
        <v>1495.48</v>
      </c>
    </row>
    <row r="146" spans="1:2" ht="12.75">
      <c r="A146" s="3">
        <v>1290</v>
      </c>
      <c r="B146" s="6" t="s">
        <v>87</v>
      </c>
    </row>
    <row r="147" spans="1:7" ht="12.75">
      <c r="A147" s="3">
        <v>1292</v>
      </c>
      <c r="B147" s="3" t="s">
        <v>88</v>
      </c>
      <c r="C147" s="3">
        <v>200</v>
      </c>
      <c r="E147" s="3">
        <v>200</v>
      </c>
      <c r="G147" s="3">
        <v>13.5</v>
      </c>
    </row>
    <row r="148" spans="1:7" ht="12.75">
      <c r="A148" s="3">
        <v>1299</v>
      </c>
      <c r="B148" s="3" t="s">
        <v>123</v>
      </c>
      <c r="C148" s="100">
        <v>500</v>
      </c>
      <c r="E148" s="100">
        <v>500</v>
      </c>
      <c r="G148" s="5">
        <v>13.31</v>
      </c>
    </row>
    <row r="149" spans="1:2" ht="12.75">
      <c r="A149" s="3">
        <v>1300</v>
      </c>
      <c r="B149" s="6" t="s">
        <v>89</v>
      </c>
    </row>
    <row r="150" spans="1:7" ht="12.75">
      <c r="A150" s="3">
        <v>1381</v>
      </c>
      <c r="B150" s="3" t="s">
        <v>90</v>
      </c>
      <c r="C150" s="5">
        <v>500</v>
      </c>
      <c r="E150" s="5">
        <v>500</v>
      </c>
      <c r="G150" s="3">
        <v>367.3</v>
      </c>
    </row>
    <row r="151" spans="1:2" ht="12.75">
      <c r="A151" s="3">
        <v>1730</v>
      </c>
      <c r="B151" s="6" t="s">
        <v>91</v>
      </c>
    </row>
    <row r="152" spans="1:7" ht="12.75">
      <c r="A152" s="3">
        <v>1731</v>
      </c>
      <c r="B152" s="3" t="s">
        <v>92</v>
      </c>
      <c r="C152" s="5">
        <v>1000</v>
      </c>
      <c r="E152" s="5">
        <v>1000</v>
      </c>
      <c r="G152" s="5">
        <v>359.04</v>
      </c>
    </row>
    <row r="153" spans="1:2" ht="12.75">
      <c r="A153" s="66">
        <v>3000</v>
      </c>
      <c r="B153" s="66" t="s">
        <v>93</v>
      </c>
    </row>
    <row r="154" spans="1:2" ht="12.75">
      <c r="A154" s="3">
        <v>3300</v>
      </c>
      <c r="B154" s="6" t="s">
        <v>94</v>
      </c>
    </row>
    <row r="155" spans="1:7" ht="12.75">
      <c r="A155" s="3" t="s">
        <v>140</v>
      </c>
      <c r="B155" s="3" t="s">
        <v>142</v>
      </c>
      <c r="C155" s="5">
        <v>800</v>
      </c>
      <c r="E155" s="5">
        <v>800</v>
      </c>
      <c r="G155" s="5">
        <v>627.84</v>
      </c>
    </row>
    <row r="156" spans="1:7" ht="12.75">
      <c r="A156" s="3" t="s">
        <v>141</v>
      </c>
      <c r="B156" s="3" t="s">
        <v>143</v>
      </c>
      <c r="C156" s="5">
        <v>300</v>
      </c>
      <c r="E156" s="5">
        <v>300</v>
      </c>
      <c r="G156" s="5">
        <v>285.84</v>
      </c>
    </row>
    <row r="157" spans="1:7" ht="12.75">
      <c r="A157" s="3">
        <v>3341</v>
      </c>
      <c r="B157" s="3" t="s">
        <v>124</v>
      </c>
      <c r="C157" s="5">
        <v>7000</v>
      </c>
      <c r="E157" s="5">
        <v>7000</v>
      </c>
      <c r="G157" s="5">
        <v>6137.15</v>
      </c>
    </row>
    <row r="158" spans="1:2" ht="12.75">
      <c r="A158" s="3">
        <v>3390</v>
      </c>
      <c r="B158" s="6" t="s">
        <v>95</v>
      </c>
    </row>
    <row r="159" spans="1:2" ht="12.75">
      <c r="A159" s="3" t="s">
        <v>20</v>
      </c>
      <c r="B159" s="6" t="s">
        <v>96</v>
      </c>
    </row>
    <row r="160" spans="1:7" ht="12.75">
      <c r="A160" s="3">
        <v>3391</v>
      </c>
      <c r="B160" s="3" t="s">
        <v>97</v>
      </c>
      <c r="C160" s="5">
        <v>7500</v>
      </c>
      <c r="E160" s="5">
        <v>7500</v>
      </c>
      <c r="G160" s="5">
        <v>7636.77</v>
      </c>
    </row>
    <row r="161" spans="1:7" ht="12.75">
      <c r="A161" s="3">
        <v>3392</v>
      </c>
      <c r="B161" s="3" t="s">
        <v>98</v>
      </c>
      <c r="C161" s="5">
        <v>50000</v>
      </c>
      <c r="E161" s="5">
        <v>45600</v>
      </c>
      <c r="G161" s="5">
        <v>66000</v>
      </c>
    </row>
    <row r="162" spans="1:7" ht="12.75">
      <c r="A162" s="3">
        <v>3396</v>
      </c>
      <c r="B162" s="3" t="s">
        <v>133</v>
      </c>
      <c r="C162" s="5">
        <v>4000</v>
      </c>
      <c r="E162" s="5">
        <v>4000</v>
      </c>
      <c r="G162" s="5">
        <v>0</v>
      </c>
    </row>
    <row r="163" ht="15.75">
      <c r="A163" s="1" t="s">
        <v>21</v>
      </c>
    </row>
    <row r="164" ht="15.75">
      <c r="A164" s="1" t="s">
        <v>144</v>
      </c>
    </row>
    <row r="165" spans="1:7" ht="12.75">
      <c r="A165" s="3">
        <v>6213</v>
      </c>
      <c r="B165" s="6" t="s">
        <v>99</v>
      </c>
      <c r="C165" s="5">
        <v>500</v>
      </c>
      <c r="E165" s="5">
        <v>500</v>
      </c>
      <c r="G165" s="3">
        <v>2500</v>
      </c>
    </row>
    <row r="166" spans="1:7" ht="12.75">
      <c r="A166" s="97">
        <v>6429</v>
      </c>
      <c r="B166" s="97" t="s">
        <v>100</v>
      </c>
      <c r="C166" s="99">
        <v>1000</v>
      </c>
      <c r="D166" s="97"/>
      <c r="E166" s="99">
        <v>1000</v>
      </c>
      <c r="F166" s="97"/>
      <c r="G166" s="97">
        <v>0</v>
      </c>
    </row>
    <row r="167" spans="1:2" ht="12.75">
      <c r="A167" s="3">
        <v>7120</v>
      </c>
      <c r="B167" s="6" t="s">
        <v>101</v>
      </c>
    </row>
    <row r="168" spans="1:7" ht="12.75">
      <c r="A168" s="3">
        <v>7123</v>
      </c>
      <c r="B168" s="3" t="s">
        <v>102</v>
      </c>
      <c r="C168" s="5">
        <v>1000</v>
      </c>
      <c r="E168" s="5">
        <v>1000</v>
      </c>
      <c r="G168" s="5">
        <v>911.57</v>
      </c>
    </row>
    <row r="169" spans="1:7" s="64" customFormat="1" ht="12.75">
      <c r="A169" s="6"/>
      <c r="B169" s="6" t="s">
        <v>120</v>
      </c>
      <c r="C169" s="7">
        <f>SUM(C136:C168)</f>
        <v>210800</v>
      </c>
      <c r="E169" s="7">
        <f>SUM(E136:E168)</f>
        <v>199400</v>
      </c>
      <c r="G169" s="7">
        <f>SUM(G136:G168)</f>
        <v>197512.77</v>
      </c>
    </row>
    <row r="170" spans="1:7" ht="12.75">
      <c r="A170" s="3"/>
      <c r="B170" s="3"/>
      <c r="C170" s="5"/>
      <c r="E170" s="5"/>
      <c r="G170" s="5"/>
    </row>
    <row r="171" spans="1:7" s="64" customFormat="1" ht="12.75">
      <c r="A171" s="6"/>
      <c r="B171" s="6" t="s">
        <v>121</v>
      </c>
      <c r="C171" s="137">
        <v>210800</v>
      </c>
      <c r="E171" s="137">
        <v>199400</v>
      </c>
      <c r="G171" s="136">
        <v>197512.77</v>
      </c>
    </row>
    <row r="172" ht="15.75">
      <c r="A172" s="1" t="s">
        <v>27</v>
      </c>
    </row>
    <row r="173" ht="15.75">
      <c r="A173" s="1" t="s">
        <v>144</v>
      </c>
    </row>
    <row r="174" ht="12.75">
      <c r="A174" s="3"/>
    </row>
    <row r="175" spans="1:2" ht="12.75">
      <c r="A175" s="66">
        <v>9000</v>
      </c>
      <c r="B175" s="66" t="s">
        <v>103</v>
      </c>
    </row>
    <row r="176" spans="1:3" ht="12.75">
      <c r="A176" s="139">
        <v>9230</v>
      </c>
      <c r="B176" s="139" t="s">
        <v>162</v>
      </c>
      <c r="C176" s="3"/>
    </row>
    <row r="177" spans="1:5" ht="12.75">
      <c r="A177" s="138">
        <v>9239</v>
      </c>
      <c r="B177" s="138" t="s">
        <v>158</v>
      </c>
      <c r="C177" s="3">
        <v>8000</v>
      </c>
      <c r="E177" s="3">
        <v>4000</v>
      </c>
    </row>
    <row r="178" spans="1:2" ht="12.75">
      <c r="A178" s="3">
        <v>9740</v>
      </c>
      <c r="B178" s="6" t="s">
        <v>104</v>
      </c>
    </row>
    <row r="179" spans="1:7" ht="12.75">
      <c r="A179" s="3">
        <v>9742</v>
      </c>
      <c r="B179" s="3" t="s">
        <v>105</v>
      </c>
      <c r="C179" s="5">
        <v>1000</v>
      </c>
      <c r="E179" s="5">
        <v>1000</v>
      </c>
      <c r="G179" s="5">
        <v>2765.19</v>
      </c>
    </row>
    <row r="180" spans="1:7" ht="12.75">
      <c r="A180" s="3">
        <v>9747</v>
      </c>
      <c r="B180" s="3" t="s">
        <v>106</v>
      </c>
      <c r="C180" s="5">
        <v>700</v>
      </c>
      <c r="E180" s="5">
        <v>700</v>
      </c>
      <c r="G180" s="3">
        <v>0</v>
      </c>
    </row>
    <row r="181" spans="1:2" ht="12.75">
      <c r="A181" s="3">
        <v>9760</v>
      </c>
      <c r="B181" s="6" t="s">
        <v>107</v>
      </c>
    </row>
    <row r="182" spans="1:7" ht="12.75">
      <c r="A182" s="3">
        <v>9761</v>
      </c>
      <c r="B182" s="3" t="s">
        <v>108</v>
      </c>
      <c r="C182" s="3"/>
      <c r="E182" s="3"/>
      <c r="G182" s="3">
        <v>0</v>
      </c>
    </row>
    <row r="183" spans="1:7" ht="12.75">
      <c r="A183" s="3">
        <v>9961</v>
      </c>
      <c r="B183" s="3" t="s">
        <v>24</v>
      </c>
      <c r="C183" s="3"/>
      <c r="E183" s="3"/>
      <c r="G183" s="3">
        <v>0</v>
      </c>
    </row>
    <row r="184" spans="2:10" ht="12.75">
      <c r="B184" s="6" t="s">
        <v>110</v>
      </c>
      <c r="C184" s="7">
        <f>SUM(C171:C183)</f>
        <v>220500</v>
      </c>
      <c r="E184" s="7">
        <f>SUM(E171:E183)</f>
        <v>205100</v>
      </c>
      <c r="G184" s="7">
        <f>SUM(G171:G183)</f>
        <v>200277.96</v>
      </c>
      <c r="J184" s="3" t="s">
        <v>109</v>
      </c>
    </row>
    <row r="185" ht="12.75">
      <c r="A185" s="3"/>
    </row>
    <row r="191" ht="12.75">
      <c r="A191" s="3"/>
    </row>
    <row r="192" ht="15">
      <c r="A192" s="10"/>
    </row>
    <row r="193" ht="15">
      <c r="A193" s="10"/>
    </row>
    <row r="194" ht="15.75">
      <c r="A194" s="2"/>
    </row>
    <row r="195" ht="15">
      <c r="B195" s="11"/>
    </row>
    <row r="196" ht="15.75">
      <c r="A196" s="12"/>
    </row>
    <row r="197" ht="15">
      <c r="A197" s="11"/>
    </row>
    <row r="198" ht="15">
      <c r="A198" s="11"/>
    </row>
    <row r="199" ht="15">
      <c r="A199" s="11"/>
    </row>
    <row r="200" ht="15">
      <c r="A200" s="11"/>
    </row>
    <row r="201" ht="15">
      <c r="A201" s="11"/>
    </row>
    <row r="202" ht="15">
      <c r="A202" s="11"/>
    </row>
    <row r="203" spans="1:2" ht="15">
      <c r="A203" s="11"/>
      <c r="B203" s="11"/>
    </row>
    <row r="204" spans="1:2" ht="15">
      <c r="A204" s="11"/>
      <c r="B204" s="11"/>
    </row>
    <row r="205" spans="1:2" ht="15">
      <c r="A205" s="11"/>
      <c r="B205" s="11"/>
    </row>
    <row r="206" spans="1:2" ht="15">
      <c r="A206" s="11"/>
      <c r="B206" s="11"/>
    </row>
    <row r="207" spans="1:2" ht="15">
      <c r="A207" s="11"/>
      <c r="B207" s="11"/>
    </row>
    <row r="208" spans="1:2" ht="15">
      <c r="A208" s="11"/>
      <c r="B208" s="11"/>
    </row>
    <row r="209" ht="15">
      <c r="B209" s="11"/>
    </row>
    <row r="210" ht="15">
      <c r="B210" s="11"/>
    </row>
    <row r="211" spans="1:2" ht="15">
      <c r="A211" s="11"/>
      <c r="B211" s="11"/>
    </row>
    <row r="212" ht="15">
      <c r="B212" s="11"/>
    </row>
    <row r="213" ht="15">
      <c r="B213" s="11"/>
    </row>
    <row r="214" ht="15">
      <c r="A214" s="11"/>
    </row>
    <row r="215" ht="15">
      <c r="A215" s="11"/>
    </row>
    <row r="216" ht="15">
      <c r="A216" s="11"/>
    </row>
    <row r="217" spans="1:2" ht="15">
      <c r="A217" s="11"/>
      <c r="B217" s="11"/>
    </row>
    <row r="218" spans="1:2" ht="15">
      <c r="A218" s="11"/>
      <c r="B218" s="11"/>
    </row>
    <row r="219" ht="15">
      <c r="B219" s="11"/>
    </row>
    <row r="220" ht="15">
      <c r="B220" s="11"/>
    </row>
    <row r="221" ht="15">
      <c r="B221" s="11"/>
    </row>
    <row r="222" spans="1:2" ht="15">
      <c r="A222" s="11"/>
      <c r="B222" s="11"/>
    </row>
    <row r="223" ht="15">
      <c r="A223" s="11"/>
    </row>
    <row r="224" ht="15">
      <c r="A224" s="11"/>
    </row>
    <row r="225" ht="15">
      <c r="A225" s="11"/>
    </row>
    <row r="226" ht="15">
      <c r="A226" s="11"/>
    </row>
    <row r="227" ht="15">
      <c r="A227" s="11"/>
    </row>
    <row r="228" spans="1:2" ht="15">
      <c r="A228" s="11"/>
      <c r="B228" s="11"/>
    </row>
    <row r="229" spans="1:2" ht="15">
      <c r="A229" s="11"/>
      <c r="B229" s="11"/>
    </row>
    <row r="230" spans="1:2" ht="15">
      <c r="A230" s="11"/>
      <c r="B230" s="11"/>
    </row>
    <row r="231" ht="15">
      <c r="A231" s="11"/>
    </row>
    <row r="232" ht="15">
      <c r="A232" s="11"/>
    </row>
    <row r="233" ht="15">
      <c r="A233" s="11"/>
    </row>
    <row r="234" ht="15">
      <c r="A234" s="11"/>
    </row>
    <row r="235" ht="15">
      <c r="A235" s="11"/>
    </row>
    <row r="236" ht="15">
      <c r="A236" s="11"/>
    </row>
    <row r="237" ht="15">
      <c r="A237" s="11"/>
    </row>
    <row r="238" ht="15">
      <c r="A238" s="11"/>
    </row>
    <row r="239" ht="15">
      <c r="A239" s="11"/>
    </row>
    <row r="240" ht="15">
      <c r="A240" s="11"/>
    </row>
    <row r="241" spans="1:2" ht="15">
      <c r="A241" s="11"/>
      <c r="B241" s="11"/>
    </row>
    <row r="242" spans="1:2" ht="15">
      <c r="A242" s="11"/>
      <c r="B242" s="11"/>
    </row>
    <row r="243" spans="1:2" ht="15">
      <c r="A243" s="11"/>
      <c r="B243" s="11"/>
    </row>
    <row r="244" spans="1:2" ht="15">
      <c r="A244" s="11"/>
      <c r="B244" s="11"/>
    </row>
    <row r="245" spans="1:2" ht="15">
      <c r="A245" s="11"/>
      <c r="B245" s="11"/>
    </row>
    <row r="246" spans="1:2" ht="15">
      <c r="A246" s="11"/>
      <c r="B246" s="11"/>
    </row>
    <row r="247" spans="1:2" ht="15">
      <c r="A247" s="11"/>
      <c r="B247" s="11"/>
    </row>
    <row r="248" spans="1:2" ht="15">
      <c r="A248" s="11"/>
      <c r="B248" s="11"/>
    </row>
    <row r="249" spans="1:2" ht="15">
      <c r="A249" s="11"/>
      <c r="B249" s="11"/>
    </row>
    <row r="250" spans="1:2" ht="15">
      <c r="A250" s="11"/>
      <c r="B250" s="11"/>
    </row>
    <row r="251" spans="1:2" ht="15">
      <c r="A251" s="11"/>
      <c r="B251" s="11"/>
    </row>
    <row r="252" spans="1:2" ht="15">
      <c r="A252" s="11"/>
      <c r="B252" s="11"/>
    </row>
    <row r="253" spans="1:2" ht="15">
      <c r="A253" s="11"/>
      <c r="B253" s="11"/>
    </row>
    <row r="254" spans="1:2" ht="15">
      <c r="A254" s="11"/>
      <c r="B254" s="11"/>
    </row>
    <row r="255" spans="1:2" ht="15">
      <c r="A255" s="11"/>
      <c r="B255" s="11"/>
    </row>
    <row r="256" spans="1:2" ht="15">
      <c r="A256" s="11"/>
      <c r="B256" s="11"/>
    </row>
    <row r="257" spans="1:2" ht="15">
      <c r="A257" s="11"/>
      <c r="B257" s="11"/>
    </row>
    <row r="258" ht="15">
      <c r="A258" s="11"/>
    </row>
    <row r="259" spans="3:5" ht="15">
      <c r="C259" s="11"/>
      <c r="E259" s="11"/>
    </row>
    <row r="260" ht="15">
      <c r="A260" s="11"/>
    </row>
    <row r="261" spans="1:2" ht="15">
      <c r="A261" s="11"/>
      <c r="B261" s="11"/>
    </row>
    <row r="262" spans="1:2" ht="15">
      <c r="A262" s="11"/>
      <c r="B262" s="11"/>
    </row>
    <row r="263" spans="1:2" ht="15">
      <c r="A263" s="11"/>
      <c r="B263" s="11"/>
    </row>
    <row r="264" spans="1:2" ht="15">
      <c r="A264" s="11"/>
      <c r="B264" s="11"/>
    </row>
    <row r="265" spans="1:2" ht="15">
      <c r="A265" s="11"/>
      <c r="B265" s="11"/>
    </row>
    <row r="266" spans="1:2" ht="15">
      <c r="A266" s="11"/>
      <c r="B266" s="11"/>
    </row>
    <row r="267" spans="1:2" ht="15">
      <c r="A267" s="11"/>
      <c r="B267" s="11"/>
    </row>
    <row r="268" spans="1:2" ht="15">
      <c r="A268" s="11"/>
      <c r="B268" s="11"/>
    </row>
    <row r="269" spans="1:2" ht="15">
      <c r="A269" s="11"/>
      <c r="B269" s="11"/>
    </row>
    <row r="270" spans="1:2" ht="15">
      <c r="A270" s="11"/>
      <c r="B270" s="11"/>
    </row>
    <row r="271" ht="15">
      <c r="B271" s="11"/>
    </row>
    <row r="272" ht="15">
      <c r="B272" s="11"/>
    </row>
    <row r="273" ht="15">
      <c r="B273" s="11"/>
    </row>
    <row r="274" spans="1:2" ht="15">
      <c r="A274" s="11"/>
      <c r="B274" s="11"/>
    </row>
    <row r="275" spans="1:2" ht="15">
      <c r="A275" s="11"/>
      <c r="B275" s="11"/>
    </row>
    <row r="276" spans="1:2" ht="15">
      <c r="A276" s="11"/>
      <c r="B276" s="11"/>
    </row>
    <row r="277" spans="1:2" ht="15">
      <c r="A277" s="11"/>
      <c r="B277" s="11"/>
    </row>
    <row r="278" spans="1:2" ht="15">
      <c r="A278" s="11"/>
      <c r="B278" s="11"/>
    </row>
    <row r="279" spans="1:2" ht="15">
      <c r="A279" s="11"/>
      <c r="B279" s="11"/>
    </row>
    <row r="280" spans="1:2" ht="15">
      <c r="A280" s="11"/>
      <c r="B280" s="11"/>
    </row>
    <row r="281" spans="1:2" ht="15">
      <c r="A281" s="11"/>
      <c r="B281" s="11"/>
    </row>
    <row r="282" spans="1:2" ht="15">
      <c r="A282" s="11"/>
      <c r="B282" s="11"/>
    </row>
    <row r="283" spans="1:2" ht="15">
      <c r="A283" s="11"/>
      <c r="B283" s="11"/>
    </row>
    <row r="284" spans="1:2" ht="15">
      <c r="A284" s="11"/>
      <c r="B284" s="11"/>
    </row>
    <row r="285" spans="1:2" ht="15">
      <c r="A285" s="11"/>
      <c r="B285" s="11"/>
    </row>
    <row r="286" spans="1:2" ht="15">
      <c r="A286" s="11"/>
      <c r="B286" s="11"/>
    </row>
    <row r="287" spans="1:2" ht="15">
      <c r="A287" s="11"/>
      <c r="B287" s="11"/>
    </row>
    <row r="288" spans="1:2" ht="15">
      <c r="A288" s="11"/>
      <c r="B288" s="11"/>
    </row>
    <row r="289" spans="1:2" ht="15">
      <c r="A289" s="11"/>
      <c r="B289" s="11"/>
    </row>
    <row r="290" spans="1:2" ht="15">
      <c r="A290" s="11"/>
      <c r="B290" s="11"/>
    </row>
    <row r="291" spans="1:2" ht="15">
      <c r="A291" s="11"/>
      <c r="B291" s="11"/>
    </row>
    <row r="292" spans="1:2" ht="15">
      <c r="A292" s="11"/>
      <c r="B292" s="11"/>
    </row>
    <row r="293" ht="15">
      <c r="A293" s="11"/>
    </row>
    <row r="294" ht="15">
      <c r="A294" s="11"/>
    </row>
    <row r="295" ht="15">
      <c r="A295" s="11"/>
    </row>
    <row r="296" spans="1:2" ht="15">
      <c r="A296" s="11"/>
      <c r="B296" s="11"/>
    </row>
    <row r="297" ht="15">
      <c r="A297" s="11"/>
    </row>
    <row r="298" spans="1:2" ht="15">
      <c r="A298" s="11"/>
      <c r="B298" s="11"/>
    </row>
    <row r="299" ht="15">
      <c r="A299" s="11"/>
    </row>
    <row r="300" ht="15">
      <c r="A300" s="11"/>
    </row>
    <row r="301" ht="15">
      <c r="A301" s="11"/>
    </row>
    <row r="302" ht="15">
      <c r="A302" s="11"/>
    </row>
    <row r="303" ht="15">
      <c r="A303" s="11"/>
    </row>
    <row r="304" ht="15">
      <c r="A304" s="11"/>
    </row>
    <row r="305" spans="1:2" ht="15">
      <c r="A305" s="11"/>
      <c r="B305" s="11"/>
    </row>
    <row r="306" spans="1:2" ht="15">
      <c r="A306" s="11"/>
      <c r="B306" s="11"/>
    </row>
    <row r="307" spans="1:2" ht="15">
      <c r="A307" s="11"/>
      <c r="B307" s="11"/>
    </row>
    <row r="309" spans="3:5" ht="15.75">
      <c r="C309" s="12"/>
      <c r="E309" s="12"/>
    </row>
    <row r="310" ht="15">
      <c r="B310" s="13"/>
    </row>
    <row r="311" ht="15">
      <c r="A311" s="13"/>
    </row>
    <row r="312" ht="15">
      <c r="B312" s="13"/>
    </row>
    <row r="313" ht="12.75">
      <c r="A313" s="14"/>
    </row>
    <row r="314" ht="12.75">
      <c r="A314" s="14"/>
    </row>
    <row r="315" ht="13.5" thickBot="1">
      <c r="A315" s="14"/>
    </row>
    <row r="316" spans="1:5" ht="15.75" thickBot="1">
      <c r="A316" s="15"/>
      <c r="B316" s="16"/>
      <c r="C316" s="16"/>
      <c r="D316" s="16"/>
      <c r="E316" s="16"/>
    </row>
    <row r="317" spans="1:5" ht="15.75" thickBot="1">
      <c r="A317" s="17"/>
      <c r="B317" s="18"/>
      <c r="C317" s="19"/>
      <c r="D317" s="19"/>
      <c r="E317" s="19"/>
    </row>
    <row r="318" spans="1:5" ht="15.75" thickBot="1">
      <c r="A318" s="17"/>
      <c r="B318" s="18"/>
      <c r="C318" s="19"/>
      <c r="D318" s="19"/>
      <c r="E318" s="19"/>
    </row>
    <row r="319" spans="1:5" ht="15.75" thickBot="1">
      <c r="A319" s="23"/>
      <c r="B319" s="24"/>
      <c r="C319" s="25"/>
      <c r="D319" s="25"/>
      <c r="E319" s="25"/>
    </row>
    <row r="320" spans="1:5" ht="18" customHeight="1" thickBot="1">
      <c r="A320" s="23"/>
      <c r="B320" s="24"/>
      <c r="C320" s="25"/>
      <c r="D320" s="25"/>
      <c r="E320" s="25"/>
    </row>
    <row r="321" spans="1:5" ht="16.5" customHeight="1">
      <c r="A321" s="23"/>
      <c r="B321" s="24"/>
      <c r="C321" s="25"/>
      <c r="D321" s="25"/>
      <c r="E321" s="25"/>
    </row>
    <row r="322" spans="1:5" ht="16.5" customHeight="1" thickBot="1">
      <c r="A322" s="17"/>
      <c r="B322" s="18"/>
      <c r="C322" s="19"/>
      <c r="D322" s="19"/>
      <c r="E322" s="19"/>
    </row>
    <row r="323" spans="1:5" ht="15.75" thickBot="1">
      <c r="A323" s="17"/>
      <c r="B323" s="18"/>
      <c r="C323" s="19"/>
      <c r="D323" s="19"/>
      <c r="E323" s="19"/>
    </row>
    <row r="324" spans="1:5" ht="15.75" thickBot="1">
      <c r="A324" s="17"/>
      <c r="B324" s="18"/>
      <c r="C324" s="19"/>
      <c r="D324" s="19"/>
      <c r="E324" s="19"/>
    </row>
    <row r="325" spans="1:5" ht="15.75" thickBot="1">
      <c r="A325" s="17"/>
      <c r="B325" s="18"/>
      <c r="C325" s="19"/>
      <c r="D325" s="19"/>
      <c r="E325" s="19"/>
    </row>
    <row r="326" spans="2:5" ht="15">
      <c r="B326" s="26"/>
      <c r="C326" s="28"/>
      <c r="D326" s="28"/>
      <c r="E326" s="28"/>
    </row>
    <row r="327" spans="1:5" ht="16.5" customHeight="1" thickBot="1">
      <c r="A327" s="17"/>
      <c r="B327" s="18"/>
      <c r="C327" s="21"/>
      <c r="D327" s="21"/>
      <c r="E327" s="21"/>
    </row>
    <row r="328" ht="14.25">
      <c r="D328" s="29"/>
    </row>
    <row r="330" ht="12.75">
      <c r="A330" s="3"/>
    </row>
    <row r="331" ht="15" thickBot="1">
      <c r="A331" s="30"/>
    </row>
    <row r="332" spans="1:5" ht="15.75" thickBot="1">
      <c r="A332" s="15"/>
      <c r="B332" s="16"/>
      <c r="C332" s="16"/>
      <c r="D332" s="16"/>
      <c r="E332" s="16"/>
    </row>
    <row r="333" spans="1:5" ht="15" thickBot="1">
      <c r="A333" s="17"/>
      <c r="B333" s="31"/>
      <c r="C333" s="21"/>
      <c r="D333" s="21"/>
      <c r="E333" s="21"/>
    </row>
    <row r="334" spans="1:5" ht="12.75" customHeight="1">
      <c r="A334" s="157"/>
      <c r="B334" s="153"/>
      <c r="C334" s="155"/>
      <c r="D334" s="155"/>
      <c r="E334" s="155"/>
    </row>
    <row r="335" spans="1:5" ht="22.5" customHeight="1" thickBot="1">
      <c r="A335" s="158"/>
      <c r="B335" s="154"/>
      <c r="C335" s="156"/>
      <c r="D335" s="156"/>
      <c r="E335" s="156"/>
    </row>
    <row r="336" spans="1:5" ht="12.75" customHeight="1">
      <c r="A336" s="157"/>
      <c r="B336" s="153"/>
      <c r="C336" s="155"/>
      <c r="D336" s="155"/>
      <c r="E336" s="155"/>
    </row>
    <row r="337" spans="1:5" ht="13.5" customHeight="1" thickBot="1">
      <c r="A337" s="158"/>
      <c r="B337" s="154"/>
      <c r="C337" s="156"/>
      <c r="D337" s="156"/>
      <c r="E337" s="156"/>
    </row>
    <row r="338" spans="1:5" ht="12.75" customHeight="1">
      <c r="A338" s="157"/>
      <c r="B338" s="153"/>
      <c r="C338" s="155"/>
      <c r="D338" s="155"/>
      <c r="E338" s="155"/>
    </row>
    <row r="339" spans="1:5" ht="15" customHeight="1" thickBot="1">
      <c r="A339" s="158"/>
      <c r="B339" s="154"/>
      <c r="C339" s="156"/>
      <c r="D339" s="156"/>
      <c r="E339" s="156"/>
    </row>
    <row r="340" spans="1:5" ht="12.75" customHeight="1">
      <c r="A340" s="157"/>
      <c r="B340" s="153"/>
      <c r="C340" s="155"/>
      <c r="D340" s="157"/>
      <c r="E340" s="155"/>
    </row>
    <row r="341" spans="1:5" ht="29.25" customHeight="1" thickBot="1">
      <c r="A341" s="158"/>
      <c r="B341" s="154"/>
      <c r="C341" s="156"/>
      <c r="D341" s="158"/>
      <c r="E341" s="156"/>
    </row>
    <row r="342" spans="1:5" ht="12.75" customHeight="1">
      <c r="A342" s="157"/>
      <c r="B342" s="153"/>
      <c r="C342" s="155"/>
      <c r="D342" s="155"/>
      <c r="E342" s="155"/>
    </row>
    <row r="343" spans="1:5" ht="34.5" customHeight="1" thickBot="1">
      <c r="A343" s="158"/>
      <c r="B343" s="154"/>
      <c r="C343" s="156"/>
      <c r="D343" s="156"/>
      <c r="E343" s="156"/>
    </row>
    <row r="344" spans="1:5" ht="12.75" customHeight="1">
      <c r="A344" s="157"/>
      <c r="B344" s="153"/>
      <c r="C344" s="155"/>
      <c r="D344" s="155"/>
      <c r="E344" s="155"/>
    </row>
    <row r="345" spans="1:5" ht="34.5" customHeight="1" thickBot="1">
      <c r="A345" s="158"/>
      <c r="B345" s="154"/>
      <c r="C345" s="156"/>
      <c r="D345" s="156"/>
      <c r="E345" s="156"/>
    </row>
    <row r="346" spans="1:5" ht="15" thickBot="1">
      <c r="A346" s="17"/>
      <c r="B346" s="31"/>
      <c r="C346" s="21"/>
      <c r="D346" s="21"/>
      <c r="E346" s="21"/>
    </row>
    <row r="347" spans="1:5" ht="15" thickBot="1">
      <c r="A347" s="17"/>
      <c r="B347" s="31"/>
      <c r="C347" s="21"/>
      <c r="D347" s="21"/>
      <c r="E347" s="21"/>
    </row>
    <row r="348" spans="1:5" ht="12.75" customHeight="1">
      <c r="A348" s="157"/>
      <c r="B348" s="153"/>
      <c r="C348" s="155"/>
      <c r="D348" s="155"/>
      <c r="E348" s="155"/>
    </row>
    <row r="349" spans="1:5" ht="13.5" customHeight="1" thickBot="1">
      <c r="A349" s="158"/>
      <c r="B349" s="154"/>
      <c r="C349" s="156"/>
      <c r="D349" s="156"/>
      <c r="E349" s="156"/>
    </row>
    <row r="350" spans="1:5" ht="12.75" customHeight="1">
      <c r="A350" s="157"/>
      <c r="B350" s="153"/>
      <c r="C350" s="157"/>
      <c r="D350" s="157"/>
      <c r="E350" s="157"/>
    </row>
    <row r="351" spans="1:5" ht="13.5" customHeight="1" thickBot="1">
      <c r="A351" s="158"/>
      <c r="B351" s="154"/>
      <c r="C351" s="158"/>
      <c r="D351" s="158"/>
      <c r="E351" s="158"/>
    </row>
    <row r="352" spans="1:5" ht="12.75" customHeight="1">
      <c r="A352" s="157"/>
      <c r="B352" s="153"/>
      <c r="C352" s="155"/>
      <c r="D352" s="155"/>
      <c r="E352" s="155"/>
    </row>
    <row r="353" spans="1:5" ht="15" customHeight="1" thickBot="1">
      <c r="A353" s="158"/>
      <c r="B353" s="154"/>
      <c r="C353" s="156"/>
      <c r="D353" s="156"/>
      <c r="E353" s="156"/>
    </row>
    <row r="354" spans="1:5" ht="12.75" customHeight="1">
      <c r="A354" s="157"/>
      <c r="B354" s="153"/>
      <c r="C354" s="155"/>
      <c r="D354" s="155"/>
      <c r="E354" s="155"/>
    </row>
    <row r="355" spans="1:5" ht="13.5" customHeight="1" thickBot="1">
      <c r="A355" s="158"/>
      <c r="B355" s="154"/>
      <c r="C355" s="156"/>
      <c r="D355" s="156"/>
      <c r="E355" s="156"/>
    </row>
    <row r="356" spans="1:5" ht="15" thickBot="1">
      <c r="A356" s="17"/>
      <c r="B356" s="31"/>
      <c r="C356" s="19"/>
      <c r="D356" s="19"/>
      <c r="E356" s="19"/>
    </row>
    <row r="357" spans="1:5" ht="12.75" customHeight="1">
      <c r="A357" s="157"/>
      <c r="B357" s="153"/>
      <c r="C357" s="155"/>
      <c r="D357" s="155"/>
      <c r="E357" s="155"/>
    </row>
    <row r="358" spans="1:5" ht="22.5" customHeight="1" thickBot="1">
      <c r="A358" s="158"/>
      <c r="B358" s="154"/>
      <c r="C358" s="156"/>
      <c r="D358" s="156"/>
      <c r="E358" s="156"/>
    </row>
    <row r="359" spans="1:5" ht="12.75" customHeight="1">
      <c r="A359" s="157"/>
      <c r="B359" s="153"/>
      <c r="C359" s="155"/>
      <c r="D359" s="155"/>
      <c r="E359" s="155"/>
    </row>
    <row r="360" spans="1:5" ht="15" customHeight="1" thickBot="1">
      <c r="A360" s="158"/>
      <c r="B360" s="154"/>
      <c r="C360" s="156"/>
      <c r="D360" s="156"/>
      <c r="E360" s="156"/>
    </row>
    <row r="361" spans="1:5" ht="12.75" customHeight="1">
      <c r="A361" s="157"/>
      <c r="B361" s="153"/>
      <c r="C361" s="155"/>
      <c r="D361" s="155"/>
      <c r="E361" s="155"/>
    </row>
    <row r="362" spans="1:5" ht="22.5" customHeight="1" thickBot="1">
      <c r="A362" s="158"/>
      <c r="B362" s="154"/>
      <c r="C362" s="156"/>
      <c r="D362" s="156"/>
      <c r="E362" s="156"/>
    </row>
    <row r="363" spans="1:5" ht="12.75" customHeight="1">
      <c r="A363" s="157"/>
      <c r="B363" s="153"/>
      <c r="C363" s="155"/>
      <c r="D363" s="155"/>
      <c r="E363" s="155"/>
    </row>
    <row r="364" spans="1:5" ht="13.5" customHeight="1" thickBot="1">
      <c r="A364" s="158"/>
      <c r="B364" s="154"/>
      <c r="C364" s="156"/>
      <c r="D364" s="156"/>
      <c r="E364" s="156"/>
    </row>
    <row r="365" spans="1:5" ht="12.75">
      <c r="A365" s="157"/>
      <c r="B365" s="153"/>
      <c r="C365" s="155"/>
      <c r="D365" s="155"/>
      <c r="E365" s="155"/>
    </row>
    <row r="366" spans="1:5" ht="21" customHeight="1" thickBot="1">
      <c r="A366" s="158"/>
      <c r="B366" s="154"/>
      <c r="C366" s="156"/>
      <c r="D366" s="156"/>
      <c r="E366" s="156"/>
    </row>
    <row r="367" spans="1:5" ht="15" thickBot="1">
      <c r="A367" s="17"/>
      <c r="B367" s="31"/>
      <c r="C367" s="19"/>
      <c r="D367" s="19"/>
      <c r="E367" s="19"/>
    </row>
    <row r="368" spans="1:5" ht="15" thickBot="1">
      <c r="A368" s="17"/>
      <c r="B368" s="31"/>
      <c r="C368" s="21"/>
      <c r="D368" s="21"/>
      <c r="E368" s="21"/>
    </row>
    <row r="369" spans="1:5" ht="15.75" thickBot="1">
      <c r="A369" s="17"/>
      <c r="B369" s="22"/>
      <c r="C369" s="32"/>
      <c r="D369" s="32"/>
      <c r="E369" s="32"/>
    </row>
    <row r="371" ht="15">
      <c r="A371" s="34"/>
    </row>
    <row r="372" ht="15">
      <c r="A372" s="34"/>
    </row>
    <row r="373" ht="14.25">
      <c r="A373" s="35"/>
    </row>
    <row r="374" ht="15">
      <c r="A374" s="34"/>
    </row>
    <row r="375" ht="15" thickBot="1">
      <c r="A375" s="35"/>
    </row>
    <row r="376" spans="1:6" ht="12.75">
      <c r="A376" s="145"/>
      <c r="B376" s="168"/>
      <c r="C376" s="169"/>
      <c r="D376" s="36"/>
      <c r="E376" s="168"/>
      <c r="F376" s="169"/>
    </row>
    <row r="377" spans="1:6" ht="46.5" customHeight="1" thickBot="1">
      <c r="A377" s="146"/>
      <c r="B377" s="140"/>
      <c r="C377" s="141"/>
      <c r="D377" s="37"/>
      <c r="E377" s="140"/>
      <c r="F377" s="141"/>
    </row>
    <row r="378" spans="1:6" ht="15" thickBot="1">
      <c r="A378" s="38"/>
      <c r="B378" s="147"/>
      <c r="C378" s="148"/>
      <c r="D378" s="21"/>
      <c r="E378" s="147"/>
      <c r="F378" s="148"/>
    </row>
    <row r="379" spans="1:6" ht="12.75">
      <c r="A379" s="153"/>
      <c r="B379" s="159"/>
      <c r="C379" s="160"/>
      <c r="D379" s="155"/>
      <c r="E379" s="159"/>
      <c r="F379" s="160"/>
    </row>
    <row r="380" spans="1:6" ht="34.5" customHeight="1" thickBot="1">
      <c r="A380" s="154"/>
      <c r="B380" s="161"/>
      <c r="C380" s="162"/>
      <c r="D380" s="156"/>
      <c r="E380" s="161"/>
      <c r="F380" s="162"/>
    </row>
    <row r="381" spans="1:6" ht="12.75">
      <c r="A381" s="39"/>
      <c r="B381" s="159"/>
      <c r="C381" s="160"/>
      <c r="D381" s="155"/>
      <c r="E381" s="159"/>
      <c r="F381" s="160"/>
    </row>
    <row r="382" spans="1:6" ht="13.5" thickBot="1">
      <c r="A382" s="33"/>
      <c r="B382" s="161"/>
      <c r="C382" s="162"/>
      <c r="D382" s="156"/>
      <c r="E382" s="161"/>
      <c r="F382" s="162"/>
    </row>
    <row r="383" spans="1:6" ht="12.75">
      <c r="A383" s="39"/>
      <c r="B383" s="159"/>
      <c r="C383" s="160"/>
      <c r="D383" s="155"/>
      <c r="E383" s="159"/>
      <c r="F383" s="160"/>
    </row>
    <row r="384" spans="1:6" ht="12.75">
      <c r="A384" s="39"/>
      <c r="B384" s="165"/>
      <c r="C384" s="166"/>
      <c r="D384" s="167"/>
      <c r="E384" s="165"/>
      <c r="F384" s="166"/>
    </row>
    <row r="385" spans="1:6" ht="13.5" thickBot="1">
      <c r="A385" s="33"/>
      <c r="B385" s="161"/>
      <c r="C385" s="162"/>
      <c r="D385" s="156"/>
      <c r="E385" s="161"/>
      <c r="F385" s="162"/>
    </row>
    <row r="386" spans="1:6" ht="12.75">
      <c r="A386" s="153"/>
      <c r="B386" s="159"/>
      <c r="C386" s="160"/>
      <c r="D386" s="155"/>
      <c r="E386" s="159"/>
      <c r="F386" s="160"/>
    </row>
    <row r="387" spans="1:6" ht="22.5" customHeight="1" thickBot="1">
      <c r="A387" s="154"/>
      <c r="B387" s="161"/>
      <c r="C387" s="162"/>
      <c r="D387" s="156"/>
      <c r="E387" s="161"/>
      <c r="F387" s="162"/>
    </row>
    <row r="388" spans="1:6" ht="12.75">
      <c r="A388" s="153"/>
      <c r="B388" s="159"/>
      <c r="C388" s="160"/>
      <c r="D388" s="155"/>
      <c r="E388" s="159"/>
      <c r="F388" s="160"/>
    </row>
    <row r="389" spans="1:6" ht="22.5" customHeight="1" thickBot="1">
      <c r="A389" s="154"/>
      <c r="B389" s="161"/>
      <c r="C389" s="162"/>
      <c r="D389" s="156"/>
      <c r="E389" s="161"/>
      <c r="F389" s="162"/>
    </row>
    <row r="390" spans="1:6" ht="12.75">
      <c r="A390" s="153"/>
      <c r="B390" s="159"/>
      <c r="C390" s="160"/>
      <c r="D390" s="157"/>
      <c r="E390" s="159"/>
      <c r="F390" s="160"/>
    </row>
    <row r="391" spans="1:6" ht="22.5" customHeight="1" thickBot="1">
      <c r="A391" s="154"/>
      <c r="B391" s="161"/>
      <c r="C391" s="162"/>
      <c r="D391" s="158"/>
      <c r="E391" s="161"/>
      <c r="F391" s="162"/>
    </row>
    <row r="392" spans="1:6" ht="12.75">
      <c r="A392" s="153"/>
      <c r="B392" s="159"/>
      <c r="C392" s="160"/>
      <c r="D392" s="155"/>
      <c r="E392" s="159"/>
      <c r="F392" s="160"/>
    </row>
    <row r="393" spans="1:6" ht="46.5" customHeight="1" thickBot="1">
      <c r="A393" s="154"/>
      <c r="B393" s="161"/>
      <c r="C393" s="162"/>
      <c r="D393" s="156"/>
      <c r="E393" s="161"/>
      <c r="F393" s="162"/>
    </row>
    <row r="394" spans="1:6" ht="12.75">
      <c r="A394" s="39"/>
      <c r="B394" s="159"/>
      <c r="C394" s="160"/>
      <c r="D394" s="155"/>
      <c r="E394" s="159"/>
      <c r="F394" s="160"/>
    </row>
    <row r="395" spans="1:6" ht="13.5" thickBot="1">
      <c r="A395" s="33"/>
      <c r="B395" s="161"/>
      <c r="C395" s="162"/>
      <c r="D395" s="156"/>
      <c r="E395" s="161"/>
      <c r="F395" s="162"/>
    </row>
    <row r="396" spans="1:6" ht="16.5" thickBot="1">
      <c r="A396" s="17"/>
      <c r="B396" s="32"/>
      <c r="C396" s="163"/>
      <c r="D396" s="164"/>
      <c r="E396" s="32"/>
      <c r="F396" s="40"/>
    </row>
    <row r="397" spans="1:6" ht="12.75">
      <c r="A397" s="41"/>
      <c r="B397" s="41"/>
      <c r="C397" s="41"/>
      <c r="D397" s="41"/>
      <c r="E397" s="41"/>
      <c r="F397" s="41"/>
    </row>
    <row r="398" ht="15" thickBot="1">
      <c r="A398" s="35"/>
    </row>
    <row r="399" spans="1:5" ht="12.75">
      <c r="A399" s="145"/>
      <c r="B399" s="36"/>
      <c r="C399" s="42"/>
      <c r="D399" s="42"/>
      <c r="E399" s="42"/>
    </row>
    <row r="400" spans="1:5" ht="46.5" customHeight="1" thickBot="1">
      <c r="A400" s="146"/>
      <c r="B400" s="37"/>
      <c r="C400" s="43"/>
      <c r="D400" s="43"/>
      <c r="E400" s="43"/>
    </row>
    <row r="401" spans="1:5" ht="15.75" thickBot="1">
      <c r="A401" s="27"/>
      <c r="B401" s="21"/>
      <c r="C401" s="21"/>
      <c r="D401" s="21"/>
      <c r="E401" s="21"/>
    </row>
    <row r="402" spans="1:5" ht="12.75">
      <c r="A402" s="39"/>
      <c r="B402" s="155"/>
      <c r="C402" s="155"/>
      <c r="D402" s="155"/>
      <c r="E402" s="155"/>
    </row>
    <row r="403" spans="1:5" ht="13.5" thickBot="1">
      <c r="A403" s="33"/>
      <c r="B403" s="156"/>
      <c r="C403" s="156"/>
      <c r="D403" s="156"/>
      <c r="E403" s="156"/>
    </row>
    <row r="404" spans="1:5" ht="12.75">
      <c r="A404" s="153"/>
      <c r="B404" s="155"/>
      <c r="C404" s="155"/>
      <c r="D404" s="155"/>
      <c r="E404" s="155"/>
    </row>
    <row r="405" spans="1:5" ht="34.5" customHeight="1" thickBot="1">
      <c r="A405" s="154"/>
      <c r="B405" s="156"/>
      <c r="C405" s="156"/>
      <c r="D405" s="156"/>
      <c r="E405" s="156"/>
    </row>
    <row r="406" spans="1:5" ht="12.75">
      <c r="A406" s="153"/>
      <c r="B406" s="155"/>
      <c r="C406" s="155"/>
      <c r="D406" s="155"/>
      <c r="E406" s="155"/>
    </row>
    <row r="407" spans="1:5" ht="46.5" customHeight="1" thickBot="1">
      <c r="A407" s="154"/>
      <c r="B407" s="156"/>
      <c r="C407" s="156"/>
      <c r="D407" s="156"/>
      <c r="E407" s="156"/>
    </row>
    <row r="408" spans="1:5" ht="12.75">
      <c r="A408" s="39"/>
      <c r="B408" s="155"/>
      <c r="C408" s="155"/>
      <c r="D408" s="155"/>
      <c r="E408" s="155"/>
    </row>
    <row r="409" spans="1:5" ht="13.5" thickBot="1">
      <c r="A409" s="33"/>
      <c r="B409" s="156"/>
      <c r="C409" s="156"/>
      <c r="D409" s="156"/>
      <c r="E409" s="156"/>
    </row>
    <row r="410" spans="1:5" ht="12.75">
      <c r="A410" s="39"/>
      <c r="B410" s="157"/>
      <c r="C410" s="157"/>
      <c r="D410" s="157"/>
      <c r="E410" s="157"/>
    </row>
    <row r="411" spans="1:5" ht="13.5" thickBot="1">
      <c r="A411" s="33"/>
      <c r="B411" s="158"/>
      <c r="C411" s="158"/>
      <c r="D411" s="158"/>
      <c r="E411" s="158"/>
    </row>
    <row r="412" spans="1:5" ht="12.75">
      <c r="A412" s="153"/>
      <c r="B412" s="155"/>
      <c r="C412" s="155"/>
      <c r="D412" s="155"/>
      <c r="E412" s="155"/>
    </row>
    <row r="413" spans="1:5" ht="22.5" customHeight="1" thickBot="1">
      <c r="A413" s="154"/>
      <c r="B413" s="156"/>
      <c r="C413" s="156"/>
      <c r="D413" s="156"/>
      <c r="E413" s="156"/>
    </row>
    <row r="414" spans="1:5" ht="12.75">
      <c r="A414" s="153"/>
      <c r="B414" s="155"/>
      <c r="C414" s="155"/>
      <c r="D414" s="155"/>
      <c r="E414" s="155"/>
    </row>
    <row r="415" spans="1:5" ht="22.5" customHeight="1" thickBot="1">
      <c r="A415" s="154"/>
      <c r="B415" s="156"/>
      <c r="C415" s="156"/>
      <c r="D415" s="156"/>
      <c r="E415" s="156"/>
    </row>
    <row r="416" spans="1:5" ht="12.75">
      <c r="A416" s="39"/>
      <c r="B416" s="155"/>
      <c r="C416" s="155"/>
      <c r="D416" s="155"/>
      <c r="E416" s="155"/>
    </row>
    <row r="417" spans="1:5" ht="13.5" thickBot="1">
      <c r="A417" s="33"/>
      <c r="B417" s="156"/>
      <c r="C417" s="156"/>
      <c r="D417" s="156"/>
      <c r="E417" s="156"/>
    </row>
    <row r="418" spans="1:5" ht="12.75">
      <c r="A418" s="39"/>
      <c r="B418" s="155"/>
      <c r="C418" s="155"/>
      <c r="D418" s="155"/>
      <c r="E418" s="155"/>
    </row>
    <row r="419" spans="1:5" ht="13.5" thickBot="1">
      <c r="A419" s="33"/>
      <c r="B419" s="156"/>
      <c r="C419" s="156"/>
      <c r="D419" s="156"/>
      <c r="E419" s="156"/>
    </row>
    <row r="420" spans="1:5" ht="12.75">
      <c r="A420" s="153"/>
      <c r="B420" s="155"/>
      <c r="C420" s="155"/>
      <c r="D420" s="155"/>
      <c r="E420" s="155"/>
    </row>
    <row r="421" spans="1:5" ht="22.5" customHeight="1" thickBot="1">
      <c r="A421" s="154"/>
      <c r="B421" s="156"/>
      <c r="C421" s="156"/>
      <c r="D421" s="156"/>
      <c r="E421" s="156"/>
    </row>
    <row r="422" spans="1:5" ht="12.75">
      <c r="A422" s="153"/>
      <c r="B422" s="155"/>
      <c r="C422" s="155"/>
      <c r="D422" s="155"/>
      <c r="E422" s="155"/>
    </row>
    <row r="423" spans="1:5" ht="22.5" customHeight="1" thickBot="1">
      <c r="A423" s="154"/>
      <c r="B423" s="156"/>
      <c r="C423" s="156"/>
      <c r="D423" s="156"/>
      <c r="E423" s="156"/>
    </row>
    <row r="424" spans="1:5" ht="12.75">
      <c r="A424" s="153"/>
      <c r="B424" s="155"/>
      <c r="C424" s="155"/>
      <c r="D424" s="155"/>
      <c r="E424" s="155"/>
    </row>
    <row r="425" spans="1:5" ht="34.5" customHeight="1" thickBot="1">
      <c r="A425" s="154"/>
      <c r="B425" s="156"/>
      <c r="C425" s="156"/>
      <c r="D425" s="156"/>
      <c r="E425" s="156"/>
    </row>
    <row r="426" spans="1:5" ht="15" thickBot="1">
      <c r="A426" s="33"/>
      <c r="B426" s="21"/>
      <c r="C426" s="21"/>
      <c r="D426" s="21"/>
      <c r="E426" s="21"/>
    </row>
    <row r="427" spans="1:5" ht="15.75" thickBot="1">
      <c r="A427" s="27"/>
      <c r="B427" s="32"/>
      <c r="C427" s="32"/>
      <c r="D427" s="32"/>
      <c r="E427" s="32"/>
    </row>
    <row r="429" ht="20.25">
      <c r="A429" s="44"/>
    </row>
    <row r="430" ht="20.25">
      <c r="A430" s="44"/>
    </row>
    <row r="431" ht="20.25">
      <c r="A431" s="44"/>
    </row>
    <row r="432" ht="20.25">
      <c r="A432" s="44"/>
    </row>
    <row r="433" ht="15.75">
      <c r="A433" s="2"/>
    </row>
    <row r="434" ht="15" thickBot="1">
      <c r="A434" s="35"/>
    </row>
    <row r="435" spans="1:7" ht="15">
      <c r="A435" s="145"/>
      <c r="B435" s="145"/>
      <c r="C435" s="149"/>
      <c r="D435" s="150"/>
      <c r="E435" s="149"/>
      <c r="F435" s="150"/>
      <c r="G435" s="145"/>
    </row>
    <row r="436" spans="1:7" ht="44.25" customHeight="1" thickBot="1">
      <c r="A436" s="146"/>
      <c r="B436" s="146"/>
      <c r="C436" s="151"/>
      <c r="D436" s="152"/>
      <c r="E436" s="151"/>
      <c r="F436" s="152"/>
      <c r="G436" s="146"/>
    </row>
    <row r="437" spans="1:7" ht="15.75" thickBot="1">
      <c r="A437" s="27"/>
      <c r="B437" s="22"/>
      <c r="C437" s="22"/>
      <c r="D437" s="22"/>
      <c r="E437" s="22"/>
      <c r="F437" s="143"/>
      <c r="G437" s="144"/>
    </row>
    <row r="438" spans="1:7" ht="15" thickBot="1">
      <c r="A438" s="17"/>
      <c r="B438" s="21"/>
      <c r="C438" s="21"/>
      <c r="D438" s="21"/>
      <c r="E438" s="21"/>
      <c r="F438" s="147"/>
      <c r="G438" s="148"/>
    </row>
    <row r="439" spans="1:7" ht="15" thickBot="1">
      <c r="A439" s="17"/>
      <c r="B439" s="21"/>
      <c r="C439" s="21"/>
      <c r="D439" s="21"/>
      <c r="E439" s="21"/>
      <c r="F439" s="147"/>
      <c r="G439" s="148"/>
    </row>
    <row r="440" spans="1:7" ht="15.75" thickBot="1">
      <c r="A440" s="27"/>
      <c r="B440" s="22"/>
      <c r="C440" s="22"/>
      <c r="D440" s="22"/>
      <c r="E440" s="22"/>
      <c r="F440" s="143"/>
      <c r="G440" s="144"/>
    </row>
    <row r="441" spans="1:7" ht="12.75">
      <c r="A441" s="41"/>
      <c r="B441" s="41"/>
      <c r="C441" s="41"/>
      <c r="D441" s="41"/>
      <c r="E441" s="41"/>
      <c r="F441" s="41"/>
      <c r="G441" s="41"/>
    </row>
    <row r="442" ht="15">
      <c r="A442" s="10"/>
    </row>
    <row r="443" ht="15.75">
      <c r="A443" s="2"/>
    </row>
    <row r="445" ht="15.75">
      <c r="A445" s="2"/>
    </row>
    <row r="446" ht="15">
      <c r="A446" s="47"/>
    </row>
    <row r="447" ht="14.25">
      <c r="A447" s="48"/>
    </row>
    <row r="448" ht="14.25">
      <c r="A448" s="48"/>
    </row>
    <row r="449" ht="14.25">
      <c r="A449" s="48"/>
    </row>
    <row r="450" ht="14.25">
      <c r="A450" s="48"/>
    </row>
    <row r="451" ht="14.25">
      <c r="A451" s="48"/>
    </row>
    <row r="452" ht="15.75">
      <c r="A452" s="2"/>
    </row>
    <row r="453" ht="15.75">
      <c r="A453" s="2"/>
    </row>
    <row r="454" ht="15.75">
      <c r="A454" s="2"/>
    </row>
    <row r="455" ht="15.75">
      <c r="A455" s="2"/>
    </row>
    <row r="456" ht="15.75">
      <c r="A456" s="2"/>
    </row>
    <row r="457" ht="14.25">
      <c r="A457" s="49"/>
    </row>
    <row r="458" ht="14.25">
      <c r="A458" s="49"/>
    </row>
    <row r="459" ht="15.75">
      <c r="A459" s="2"/>
    </row>
    <row r="460" ht="15.75">
      <c r="A460" s="2"/>
    </row>
    <row r="461" ht="15.75">
      <c r="A461" s="2"/>
    </row>
    <row r="462" ht="15">
      <c r="A462" s="50"/>
    </row>
    <row r="463" ht="14.25">
      <c r="A463" s="35"/>
    </row>
    <row r="464" ht="14.25">
      <c r="A464" s="35"/>
    </row>
    <row r="465" ht="14.25">
      <c r="A465" s="35"/>
    </row>
    <row r="466" ht="14.25">
      <c r="A466" s="35"/>
    </row>
    <row r="467" ht="14.25">
      <c r="A467" s="35"/>
    </row>
    <row r="468" ht="14.25">
      <c r="A468" s="35"/>
    </row>
    <row r="469" ht="14.25">
      <c r="A469" s="51"/>
    </row>
    <row r="470" ht="14.25">
      <c r="A470" s="51"/>
    </row>
    <row r="471" ht="14.25">
      <c r="A471" s="51"/>
    </row>
    <row r="472" ht="14.25">
      <c r="A472" s="51"/>
    </row>
    <row r="473" ht="14.25">
      <c r="A473" s="51"/>
    </row>
    <row r="474" ht="14.25">
      <c r="A474" s="51"/>
    </row>
    <row r="475" ht="14.25">
      <c r="A475" s="51"/>
    </row>
    <row r="476" ht="14.25">
      <c r="A476" s="35"/>
    </row>
    <row r="477" ht="14.25">
      <c r="A477" s="35"/>
    </row>
    <row r="478" ht="14.25">
      <c r="B478" s="35"/>
    </row>
    <row r="479" spans="1:6" ht="14.25">
      <c r="A479" s="35"/>
      <c r="F479" s="35"/>
    </row>
    <row r="480" ht="14.25">
      <c r="A480" s="35"/>
    </row>
    <row r="481" spans="1:6" ht="14.25">
      <c r="A481" s="35"/>
      <c r="F481" s="35"/>
    </row>
    <row r="483" ht="14.25">
      <c r="A483" s="35"/>
    </row>
    <row r="484" ht="15">
      <c r="A484" s="47"/>
    </row>
    <row r="485" ht="14.25">
      <c r="A485" s="48"/>
    </row>
    <row r="486" ht="14.25">
      <c r="A486" s="48"/>
    </row>
    <row r="487" ht="14.25">
      <c r="A487" s="48"/>
    </row>
    <row r="488" ht="14.25">
      <c r="A488" s="48"/>
    </row>
    <row r="489" ht="14.25">
      <c r="A489" s="48"/>
    </row>
    <row r="490" ht="14.25">
      <c r="A490" s="52"/>
    </row>
    <row r="491" ht="14.25">
      <c r="A491" s="52"/>
    </row>
    <row r="492" ht="14.25">
      <c r="A492" s="52"/>
    </row>
    <row r="493" ht="14.25">
      <c r="A493" s="52"/>
    </row>
    <row r="494" ht="14.25">
      <c r="A494" s="52"/>
    </row>
    <row r="495" ht="14.25">
      <c r="A495" s="52"/>
    </row>
    <row r="496" ht="14.25">
      <c r="A496" s="52"/>
    </row>
    <row r="497" ht="14.25">
      <c r="A497" s="52"/>
    </row>
    <row r="498" ht="14.25">
      <c r="B498" s="52"/>
    </row>
    <row r="499" ht="14.25">
      <c r="A499" s="52"/>
    </row>
    <row r="500" ht="14.25">
      <c r="A500" s="52"/>
    </row>
    <row r="501" ht="14.25">
      <c r="A501" s="52"/>
    </row>
    <row r="502" ht="14.25">
      <c r="A502" s="52"/>
    </row>
    <row r="503" ht="14.25">
      <c r="A503" s="52"/>
    </row>
    <row r="504" ht="14.25">
      <c r="A504" s="52"/>
    </row>
    <row r="505" ht="14.25">
      <c r="A505" s="52"/>
    </row>
    <row r="506" spans="3:5" ht="14.25">
      <c r="C506" s="52"/>
      <c r="E506" s="52"/>
    </row>
    <row r="507" ht="14.25">
      <c r="A507" s="52"/>
    </row>
    <row r="508" spans="3:5" ht="14.25">
      <c r="C508" s="52"/>
      <c r="E508" s="52"/>
    </row>
    <row r="509" ht="14.25">
      <c r="A509" s="52"/>
    </row>
    <row r="510" spans="3:5" ht="14.25">
      <c r="C510" s="52"/>
      <c r="E510" s="52"/>
    </row>
    <row r="511" ht="14.25">
      <c r="A511" s="52"/>
    </row>
    <row r="512" spans="3:5" ht="14.25">
      <c r="C512" s="52"/>
      <c r="E512" s="52"/>
    </row>
    <row r="513" ht="15.75">
      <c r="A513" s="2"/>
    </row>
  </sheetData>
  <sheetProtection/>
  <mergeCells count="178">
    <mergeCell ref="E424:E425"/>
    <mergeCell ref="E416:E417"/>
    <mergeCell ref="E418:E419"/>
    <mergeCell ref="E420:E421"/>
    <mergeCell ref="E422:E423"/>
    <mergeCell ref="E408:E409"/>
    <mergeCell ref="E410:E411"/>
    <mergeCell ref="E412:E413"/>
    <mergeCell ref="E414:E415"/>
    <mergeCell ref="E365:E366"/>
    <mergeCell ref="E402:E403"/>
    <mergeCell ref="E404:E405"/>
    <mergeCell ref="E406:E407"/>
    <mergeCell ref="E334:E335"/>
    <mergeCell ref="A336:A337"/>
    <mergeCell ref="B336:B337"/>
    <mergeCell ref="C336:C337"/>
    <mergeCell ref="D336:D337"/>
    <mergeCell ref="E336:E337"/>
    <mergeCell ref="A334:A335"/>
    <mergeCell ref="B334:B335"/>
    <mergeCell ref="C334:C335"/>
    <mergeCell ref="D334:D335"/>
    <mergeCell ref="E338:E339"/>
    <mergeCell ref="A340:A341"/>
    <mergeCell ref="B340:B341"/>
    <mergeCell ref="C340:C341"/>
    <mergeCell ref="D340:D341"/>
    <mergeCell ref="E340:E341"/>
    <mergeCell ref="A338:A339"/>
    <mergeCell ref="B338:B339"/>
    <mergeCell ref="C338:C339"/>
    <mergeCell ref="D338:D339"/>
    <mergeCell ref="E342:E343"/>
    <mergeCell ref="A344:A345"/>
    <mergeCell ref="B344:B345"/>
    <mergeCell ref="C344:C345"/>
    <mergeCell ref="D344:D345"/>
    <mergeCell ref="E344:E345"/>
    <mergeCell ref="A342:A343"/>
    <mergeCell ref="B342:B343"/>
    <mergeCell ref="C342:C343"/>
    <mergeCell ref="D342:D343"/>
    <mergeCell ref="E348:E349"/>
    <mergeCell ref="A350:A351"/>
    <mergeCell ref="B350:B351"/>
    <mergeCell ref="C350:C351"/>
    <mergeCell ref="D350:D351"/>
    <mergeCell ref="E350:E351"/>
    <mergeCell ref="A348:A349"/>
    <mergeCell ref="B348:B349"/>
    <mergeCell ref="C348:C349"/>
    <mergeCell ref="D348:D349"/>
    <mergeCell ref="E352:E353"/>
    <mergeCell ref="A354:A355"/>
    <mergeCell ref="B354:B355"/>
    <mergeCell ref="C354:C355"/>
    <mergeCell ref="D354:D355"/>
    <mergeCell ref="E354:E355"/>
    <mergeCell ref="A352:A353"/>
    <mergeCell ref="B352:B353"/>
    <mergeCell ref="C352:C353"/>
    <mergeCell ref="D352:D353"/>
    <mergeCell ref="E357:E358"/>
    <mergeCell ref="A359:A360"/>
    <mergeCell ref="B359:B360"/>
    <mergeCell ref="C359:C360"/>
    <mergeCell ref="D359:D360"/>
    <mergeCell ref="E359:E360"/>
    <mergeCell ref="A357:A358"/>
    <mergeCell ref="B357:B358"/>
    <mergeCell ref="C357:C358"/>
    <mergeCell ref="D357:D358"/>
    <mergeCell ref="E361:E362"/>
    <mergeCell ref="A363:A364"/>
    <mergeCell ref="B363:B364"/>
    <mergeCell ref="C363:C364"/>
    <mergeCell ref="D363:D364"/>
    <mergeCell ref="E363:E364"/>
    <mergeCell ref="A361:A362"/>
    <mergeCell ref="B361:B362"/>
    <mergeCell ref="C361:C362"/>
    <mergeCell ref="D361:D362"/>
    <mergeCell ref="A365:A366"/>
    <mergeCell ref="B365:B366"/>
    <mergeCell ref="C365:C366"/>
    <mergeCell ref="D365:D366"/>
    <mergeCell ref="A376:A377"/>
    <mergeCell ref="B376:C376"/>
    <mergeCell ref="B377:C377"/>
    <mergeCell ref="E376:F376"/>
    <mergeCell ref="E377:F377"/>
    <mergeCell ref="B378:C378"/>
    <mergeCell ref="E378:F378"/>
    <mergeCell ref="A379:A380"/>
    <mergeCell ref="B379:C380"/>
    <mergeCell ref="D379:D380"/>
    <mergeCell ref="E379:F380"/>
    <mergeCell ref="B381:C382"/>
    <mergeCell ref="D381:D382"/>
    <mergeCell ref="E381:F382"/>
    <mergeCell ref="B383:C385"/>
    <mergeCell ref="D383:D385"/>
    <mergeCell ref="E383:F385"/>
    <mergeCell ref="A386:A387"/>
    <mergeCell ref="B386:C387"/>
    <mergeCell ref="D386:D387"/>
    <mergeCell ref="E386:F387"/>
    <mergeCell ref="A388:A389"/>
    <mergeCell ref="B388:C389"/>
    <mergeCell ref="D388:D389"/>
    <mergeCell ref="E388:F389"/>
    <mergeCell ref="A390:A391"/>
    <mergeCell ref="B390:C391"/>
    <mergeCell ref="D390:D391"/>
    <mergeCell ref="E390:F391"/>
    <mergeCell ref="A392:A393"/>
    <mergeCell ref="B392:C393"/>
    <mergeCell ref="D392:D393"/>
    <mergeCell ref="E392:F393"/>
    <mergeCell ref="B394:C395"/>
    <mergeCell ref="D394:D395"/>
    <mergeCell ref="E394:F395"/>
    <mergeCell ref="C396:D396"/>
    <mergeCell ref="A399:A400"/>
    <mergeCell ref="B402:B403"/>
    <mergeCell ref="C402:C403"/>
    <mergeCell ref="D402:D403"/>
    <mergeCell ref="A404:A405"/>
    <mergeCell ref="B404:B405"/>
    <mergeCell ref="C404:C405"/>
    <mergeCell ref="D404:D405"/>
    <mergeCell ref="A406:A407"/>
    <mergeCell ref="B406:B407"/>
    <mergeCell ref="C406:C407"/>
    <mergeCell ref="D406:D407"/>
    <mergeCell ref="B408:B409"/>
    <mergeCell ref="C408:C409"/>
    <mergeCell ref="D408:D409"/>
    <mergeCell ref="B410:B411"/>
    <mergeCell ref="C410:C411"/>
    <mergeCell ref="D410:D411"/>
    <mergeCell ref="A412:A413"/>
    <mergeCell ref="B412:B413"/>
    <mergeCell ref="C412:C413"/>
    <mergeCell ref="D412:D413"/>
    <mergeCell ref="A414:A415"/>
    <mergeCell ref="B414:B415"/>
    <mergeCell ref="C414:C415"/>
    <mergeCell ref="D414:D415"/>
    <mergeCell ref="B416:B417"/>
    <mergeCell ref="C416:C417"/>
    <mergeCell ref="D416:D417"/>
    <mergeCell ref="B418:B419"/>
    <mergeCell ref="C418:C419"/>
    <mergeCell ref="D418:D419"/>
    <mergeCell ref="A420:A421"/>
    <mergeCell ref="B420:B421"/>
    <mergeCell ref="C420:C421"/>
    <mergeCell ref="D420:D421"/>
    <mergeCell ref="A422:A423"/>
    <mergeCell ref="B422:B423"/>
    <mergeCell ref="C422:C423"/>
    <mergeCell ref="D422:D423"/>
    <mergeCell ref="A424:A425"/>
    <mergeCell ref="B424:B425"/>
    <mergeCell ref="C424:C425"/>
    <mergeCell ref="D424:D425"/>
    <mergeCell ref="A435:A436"/>
    <mergeCell ref="B435:B436"/>
    <mergeCell ref="C435:D436"/>
    <mergeCell ref="E435:F435"/>
    <mergeCell ref="E436:F436"/>
    <mergeCell ref="F440:G440"/>
    <mergeCell ref="G435:G436"/>
    <mergeCell ref="F437:G437"/>
    <mergeCell ref="F438:G438"/>
    <mergeCell ref="F439:G43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9"/>
  <sheetViews>
    <sheetView showGridLines="0" tabSelected="1" zoomScalePageLayoutView="0" workbookViewId="0" topLeftCell="A1">
      <selection activeCell="A1" sqref="A1:B150"/>
    </sheetView>
  </sheetViews>
  <sheetFormatPr defaultColWidth="9.140625" defaultRowHeight="12.75"/>
  <cols>
    <col min="1" max="1" width="12.8515625" style="0" customWidth="1"/>
    <col min="2" max="2" width="106.00390625" style="0" customWidth="1"/>
    <col min="3" max="3" width="16.00390625" style="0" customWidth="1"/>
    <col min="4" max="4" width="8.28125" style="0" customWidth="1"/>
    <col min="5" max="5" width="11.28125" style="0" customWidth="1"/>
    <col min="6" max="6" width="7.28125" style="0" customWidth="1"/>
    <col min="7" max="7" width="10.7109375" style="0" bestFit="1" customWidth="1"/>
    <col min="11" max="11" width="11.00390625" style="0" customWidth="1"/>
  </cols>
  <sheetData>
    <row r="1" s="64" customFormat="1" ht="14.25">
      <c r="B1" s="73"/>
    </row>
    <row r="2" s="64" customFormat="1" ht="14.25">
      <c r="B2" s="73"/>
    </row>
    <row r="3" s="64" customFormat="1" ht="14.25">
      <c r="B3" s="73"/>
    </row>
    <row r="4" s="64" customFormat="1" ht="15.75">
      <c r="A4" s="1"/>
    </row>
    <row r="5" spans="1:2" s="35" customFormat="1" ht="14.25">
      <c r="A5" s="126"/>
      <c r="B5" s="111"/>
    </row>
    <row r="6" spans="1:2" s="35" customFormat="1" ht="14.25">
      <c r="A6" s="126"/>
      <c r="B6" s="111"/>
    </row>
    <row r="7" spans="1:2" s="35" customFormat="1" ht="14.25">
      <c r="A7" s="126"/>
      <c r="B7" s="111"/>
    </row>
    <row r="8" ht="15.75">
      <c r="A8" s="12"/>
    </row>
    <row r="9" ht="15">
      <c r="A9" s="101"/>
    </row>
    <row r="10" ht="15">
      <c r="A10" s="11"/>
    </row>
    <row r="11" ht="18.75" customHeight="1">
      <c r="A11" s="102"/>
    </row>
    <row r="12" ht="18.75" customHeight="1">
      <c r="A12" s="102"/>
    </row>
    <row r="13" ht="15">
      <c r="A13" s="11"/>
    </row>
    <row r="14" ht="12.75">
      <c r="A14" s="122"/>
    </row>
    <row r="15" spans="1:2" ht="15.75">
      <c r="A15" s="76"/>
      <c r="B15" s="104"/>
    </row>
    <row r="16" spans="1:2" ht="15.75">
      <c r="A16" s="77"/>
      <c r="B16" s="106"/>
    </row>
    <row r="17" spans="1:2" ht="15.75">
      <c r="A17" s="76"/>
      <c r="B17" s="104"/>
    </row>
    <row r="18" spans="1:2" ht="15.75">
      <c r="A18" s="77"/>
      <c r="B18" s="106"/>
    </row>
    <row r="19" spans="1:2" ht="15.75">
      <c r="A19" s="78"/>
      <c r="B19" s="105"/>
    </row>
    <row r="20" spans="1:2" ht="15.75">
      <c r="A20" s="78"/>
      <c r="B20" s="105"/>
    </row>
    <row r="21" spans="1:2" ht="15.75">
      <c r="A21" s="78"/>
      <c r="B21" s="105"/>
    </row>
    <row r="22" spans="1:2" ht="15.75">
      <c r="A22" s="78"/>
      <c r="B22" s="105"/>
    </row>
    <row r="23" spans="1:2" ht="15.75">
      <c r="A23" s="78"/>
      <c r="B23" s="105"/>
    </row>
    <row r="24" spans="1:2" ht="15.75">
      <c r="A24" s="78"/>
      <c r="B24" s="105"/>
    </row>
    <row r="25" spans="1:2" ht="15.75">
      <c r="A25" s="76"/>
      <c r="B25" s="104"/>
    </row>
    <row r="26" spans="1:2" ht="15.75">
      <c r="A26" s="77"/>
      <c r="B26" s="106"/>
    </row>
    <row r="27" spans="1:2" ht="21.75" customHeight="1">
      <c r="A27" s="76"/>
      <c r="B27" s="104"/>
    </row>
    <row r="28" spans="1:2" ht="16.5" customHeight="1">
      <c r="A28" s="77"/>
      <c r="B28" s="106"/>
    </row>
    <row r="29" spans="1:2" ht="15.75">
      <c r="A29" s="78"/>
      <c r="B29" s="105"/>
    </row>
    <row r="30" spans="1:2" ht="15.75">
      <c r="A30" s="78"/>
      <c r="B30" s="105"/>
    </row>
    <row r="31" spans="1:2" ht="15.75">
      <c r="A31" s="78"/>
      <c r="B31" s="105"/>
    </row>
    <row r="32" spans="1:2" ht="15.75">
      <c r="A32" s="76"/>
      <c r="B32" s="104"/>
    </row>
    <row r="33" spans="1:2" ht="15.75">
      <c r="A33" s="78"/>
      <c r="B33" s="132"/>
    </row>
    <row r="34" spans="1:2" ht="15.75">
      <c r="A34" s="78"/>
      <c r="B34" s="107"/>
    </row>
    <row r="35" spans="1:2" ht="15.75">
      <c r="A35" s="79"/>
      <c r="B35" s="133"/>
    </row>
    <row r="36" spans="1:2" ht="15.75">
      <c r="A36" s="80"/>
      <c r="B36" s="108"/>
    </row>
    <row r="37" spans="1:2" ht="15.75">
      <c r="A37" s="79"/>
      <c r="B37" s="105"/>
    </row>
    <row r="38" spans="1:2" ht="15.75">
      <c r="A38" s="76"/>
      <c r="B38" s="104"/>
    </row>
    <row r="39" spans="1:2" ht="15.75">
      <c r="A39" s="78"/>
      <c r="B39" s="105"/>
    </row>
    <row r="40" spans="1:2" ht="17.25" customHeight="1">
      <c r="A40" s="81"/>
      <c r="B40" s="107"/>
    </row>
    <row r="41" spans="1:2" ht="12.75">
      <c r="A41" s="81"/>
      <c r="B41" s="105"/>
    </row>
    <row r="42" spans="1:2" ht="18" customHeight="1">
      <c r="A42" s="81"/>
      <c r="B42" s="107"/>
    </row>
    <row r="43" spans="1:2" ht="18" customHeight="1">
      <c r="A43" s="82"/>
      <c r="B43" s="106"/>
    </row>
    <row r="44" spans="1:2" ht="15">
      <c r="A44" s="83"/>
      <c r="B44" s="109"/>
    </row>
    <row r="45" spans="1:2" ht="12.75">
      <c r="A45" s="122"/>
      <c r="B45" s="111"/>
    </row>
    <row r="46" spans="1:2" ht="15">
      <c r="A46" s="11"/>
      <c r="B46" s="111"/>
    </row>
    <row r="47" spans="1:2" ht="15.75">
      <c r="A47" s="76"/>
      <c r="B47" s="112"/>
    </row>
    <row r="48" spans="1:2" ht="15.75">
      <c r="A48" s="77"/>
      <c r="B48" s="113"/>
    </row>
    <row r="49" spans="1:2" ht="15.75">
      <c r="A49" s="76"/>
      <c r="B49" s="112"/>
    </row>
    <row r="50" spans="1:2" ht="12.75">
      <c r="A50" s="84"/>
      <c r="B50" s="114"/>
    </row>
    <row r="51" spans="1:2" ht="21.75" customHeight="1">
      <c r="A51" s="84"/>
      <c r="B51" s="114"/>
    </row>
    <row r="52" spans="1:2" ht="12.75">
      <c r="A52" s="85"/>
      <c r="B52" s="115"/>
    </row>
    <row r="53" spans="1:2" ht="15.75">
      <c r="A53" s="76"/>
      <c r="B53" s="112"/>
    </row>
    <row r="54" spans="1:2" ht="15">
      <c r="A54" s="82"/>
      <c r="B54" s="116"/>
    </row>
    <row r="55" spans="1:2" ht="15">
      <c r="A55" s="11"/>
      <c r="B55" s="111"/>
    </row>
    <row r="56" spans="1:2" ht="12.75">
      <c r="A56" s="102"/>
      <c r="B56" s="111"/>
    </row>
    <row r="57" spans="1:2" ht="15">
      <c r="A57" s="11"/>
      <c r="B57" s="111"/>
    </row>
    <row r="58" spans="1:2" ht="15.75">
      <c r="A58" s="76"/>
      <c r="B58" s="112"/>
    </row>
    <row r="59" spans="1:2" ht="15.75">
      <c r="A59" s="77"/>
      <c r="B59" s="113"/>
    </row>
    <row r="60" spans="1:2" ht="15.75">
      <c r="A60" s="77"/>
      <c r="B60" s="113"/>
    </row>
    <row r="61" spans="1:2" ht="12.75">
      <c r="A61" s="122"/>
      <c r="B61" s="111"/>
    </row>
    <row r="62" spans="1:2" ht="12.75">
      <c r="A62" s="122"/>
      <c r="B62" s="111"/>
    </row>
    <row r="63" spans="1:2" ht="15.75">
      <c r="A63" s="124"/>
      <c r="B63" s="111"/>
    </row>
    <row r="64" spans="1:2" ht="12.75">
      <c r="A64" s="102"/>
      <c r="B64" s="111"/>
    </row>
    <row r="65" spans="1:2" ht="12.75">
      <c r="A65" s="102"/>
      <c r="B65" s="111"/>
    </row>
    <row r="66" spans="1:2" ht="15.75">
      <c r="A66" s="76"/>
      <c r="B66" s="104"/>
    </row>
    <row r="67" spans="1:2" ht="15.75">
      <c r="A67" s="78"/>
      <c r="B67" s="105"/>
    </row>
    <row r="68" spans="1:2" ht="15.75">
      <c r="A68" s="78"/>
      <c r="B68" s="105"/>
    </row>
    <row r="69" spans="1:2" ht="12.75">
      <c r="A69" s="84"/>
      <c r="B69" s="105"/>
    </row>
    <row r="70" spans="1:2" ht="15.75">
      <c r="A70" s="77"/>
      <c r="B70" s="106"/>
    </row>
    <row r="71" spans="1:2" ht="15.75">
      <c r="A71" s="86"/>
      <c r="B71" s="117"/>
    </row>
    <row r="72" spans="1:2" ht="15.75">
      <c r="A72" s="86"/>
      <c r="B72" s="117"/>
    </row>
    <row r="73" spans="1:2" ht="15.75">
      <c r="A73" s="86"/>
      <c r="B73" s="117"/>
    </row>
    <row r="74" spans="1:2" ht="15.75">
      <c r="A74" s="86"/>
      <c r="B74" s="117"/>
    </row>
    <row r="75" spans="1:2" ht="15.75">
      <c r="A75" s="86"/>
      <c r="B75" s="117"/>
    </row>
    <row r="76" spans="1:2" ht="15.75">
      <c r="A76" s="76"/>
      <c r="B76" s="104"/>
    </row>
    <row r="77" spans="1:2" ht="15.75">
      <c r="A77" s="77"/>
      <c r="B77" s="106"/>
    </row>
    <row r="78" spans="1:2" ht="15.75">
      <c r="A78" s="86"/>
      <c r="B78" s="118"/>
    </row>
    <row r="79" spans="1:2" ht="15.75">
      <c r="A79" s="76"/>
      <c r="B79" s="104"/>
    </row>
    <row r="80" spans="1:2" ht="15.75">
      <c r="A80" s="76"/>
      <c r="B80" s="104"/>
    </row>
    <row r="81" spans="1:2" ht="15.75">
      <c r="A81" s="77"/>
      <c r="B81" s="106"/>
    </row>
    <row r="82" spans="1:2" ht="15.75">
      <c r="A82" s="76"/>
      <c r="B82" s="104"/>
    </row>
    <row r="83" spans="1:2" ht="15.75">
      <c r="A83" s="77"/>
      <c r="B83" s="106"/>
    </row>
    <row r="84" spans="1:2" ht="15.75">
      <c r="A84" s="76"/>
      <c r="B84" s="112"/>
    </row>
    <row r="85" spans="1:2" ht="15.75">
      <c r="A85" s="86"/>
      <c r="B85" s="118"/>
    </row>
    <row r="86" spans="1:2" ht="15.75">
      <c r="A86" s="86"/>
      <c r="B86" s="118"/>
    </row>
    <row r="87" spans="1:2" ht="15">
      <c r="A87" s="11"/>
      <c r="B87" s="111"/>
    </row>
    <row r="88" spans="1:2" ht="15">
      <c r="A88" s="11"/>
      <c r="B88" s="111"/>
    </row>
    <row r="89" spans="1:2" ht="15">
      <c r="A89" s="11"/>
      <c r="B89" s="111"/>
    </row>
    <row r="90" spans="1:2" ht="15">
      <c r="A90" s="11"/>
      <c r="B90" s="111"/>
    </row>
    <row r="91" spans="1:2" ht="15">
      <c r="A91" s="11"/>
      <c r="B91" s="111"/>
    </row>
    <row r="92" spans="1:2" ht="14.25">
      <c r="A92" s="103"/>
      <c r="B92" s="111"/>
    </row>
    <row r="93" spans="1:2" ht="15">
      <c r="A93" s="11"/>
      <c r="B93" s="111"/>
    </row>
    <row r="94" spans="1:2" ht="15.75">
      <c r="A94" s="86"/>
      <c r="B94" s="117"/>
    </row>
    <row r="95" spans="1:2" ht="15.75">
      <c r="A95" s="86"/>
      <c r="B95" s="117"/>
    </row>
    <row r="96" spans="1:2" ht="15.75">
      <c r="A96" s="86"/>
      <c r="B96" s="117"/>
    </row>
    <row r="97" spans="1:2" ht="15.75">
      <c r="A97" s="86"/>
      <c r="B97" s="117"/>
    </row>
    <row r="98" spans="1:2" ht="15.75">
      <c r="A98" s="86"/>
      <c r="B98" s="117"/>
    </row>
    <row r="99" spans="1:2" ht="15.75">
      <c r="A99" s="86"/>
      <c r="B99" s="117"/>
    </row>
    <row r="100" spans="1:2" ht="15.75">
      <c r="A100" s="86"/>
      <c r="B100" s="117"/>
    </row>
    <row r="101" spans="1:2" ht="15.75">
      <c r="A101" s="78"/>
      <c r="B101" s="105"/>
    </row>
    <row r="102" spans="1:2" ht="15.75">
      <c r="A102" s="134"/>
      <c r="B102" s="109"/>
    </row>
    <row r="103" spans="1:2" ht="15.75">
      <c r="A103" s="74"/>
      <c r="B103" s="119"/>
    </row>
    <row r="104" spans="1:2" ht="15.75">
      <c r="A104" s="76"/>
      <c r="B104" s="112"/>
    </row>
    <row r="105" spans="1:2" ht="12.75">
      <c r="A105" s="84"/>
      <c r="B105" s="120"/>
    </row>
    <row r="106" spans="1:2" ht="12.75">
      <c r="A106" s="84"/>
      <c r="B106" s="120"/>
    </row>
    <row r="107" spans="1:2" ht="12.75">
      <c r="A107" s="84"/>
      <c r="B107" s="120"/>
    </row>
    <row r="108" spans="1:2" ht="12.75">
      <c r="A108" s="84"/>
      <c r="B108" s="120"/>
    </row>
    <row r="109" spans="1:2" ht="15.75">
      <c r="A109" s="86"/>
      <c r="B109" s="117"/>
    </row>
    <row r="110" spans="1:2" ht="15.75">
      <c r="A110" s="86"/>
      <c r="B110" s="117"/>
    </row>
    <row r="111" spans="1:2" ht="15.75">
      <c r="A111" s="86"/>
      <c r="B111" s="117"/>
    </row>
    <row r="112" spans="1:2" ht="15.75">
      <c r="A112" s="86"/>
      <c r="B112" s="117"/>
    </row>
    <row r="113" spans="1:2" ht="15.75">
      <c r="A113" s="86"/>
      <c r="B113" s="117"/>
    </row>
    <row r="114" spans="1:2" ht="15.75">
      <c r="A114" s="86"/>
      <c r="B114" s="117"/>
    </row>
    <row r="115" spans="1:2" ht="15.75">
      <c r="A115" s="86"/>
      <c r="B115" s="117"/>
    </row>
    <row r="116" spans="1:2" ht="15.75">
      <c r="A116" s="86"/>
      <c r="B116" s="117"/>
    </row>
    <row r="117" spans="1:2" ht="15.75">
      <c r="A117" s="86"/>
      <c r="B117" s="117"/>
    </row>
    <row r="118" spans="1:2" ht="15.75">
      <c r="A118" s="86"/>
      <c r="B118" s="117"/>
    </row>
    <row r="119" spans="1:2" ht="15.75">
      <c r="A119" s="86"/>
      <c r="B119" s="117"/>
    </row>
    <row r="120" spans="1:2" ht="15.75">
      <c r="A120" s="86"/>
      <c r="B120" s="117"/>
    </row>
    <row r="121" spans="1:2" ht="15.75">
      <c r="A121" s="86"/>
      <c r="B121" s="117"/>
    </row>
    <row r="122" spans="1:2" ht="15.75">
      <c r="A122" s="76"/>
      <c r="B122" s="112"/>
    </row>
    <row r="123" spans="1:2" ht="15.75">
      <c r="A123" s="76"/>
      <c r="B123" s="112"/>
    </row>
    <row r="124" spans="1:2" ht="15.75">
      <c r="A124" s="76"/>
      <c r="B124" s="112"/>
    </row>
    <row r="125" spans="1:2" ht="15.75">
      <c r="A125" s="76"/>
      <c r="B125" s="112"/>
    </row>
    <row r="126" spans="1:2" ht="15.75">
      <c r="A126" s="76"/>
      <c r="B126" s="112"/>
    </row>
    <row r="127" spans="1:2" ht="15.75">
      <c r="A127" s="76"/>
      <c r="B127" s="112"/>
    </row>
    <row r="128" spans="1:2" ht="15.75">
      <c r="A128" s="76"/>
      <c r="B128" s="104"/>
    </row>
    <row r="129" spans="1:2" ht="15.75">
      <c r="A129" s="77"/>
      <c r="B129" s="121"/>
    </row>
    <row r="130" spans="1:2" ht="15.75">
      <c r="A130" s="86"/>
      <c r="B130" s="117"/>
    </row>
    <row r="131" spans="1:2" ht="15.75">
      <c r="A131" s="86"/>
      <c r="B131" s="117"/>
    </row>
    <row r="132" spans="1:2" ht="15.75">
      <c r="A132" s="134"/>
      <c r="B132" s="135"/>
    </row>
    <row r="133" spans="1:2" ht="15.75">
      <c r="A133" s="134"/>
      <c r="B133" s="135"/>
    </row>
    <row r="134" spans="1:2" ht="15.75">
      <c r="A134" s="74"/>
      <c r="B134" s="111"/>
    </row>
    <row r="135" spans="1:2" ht="12.75">
      <c r="A135" s="122"/>
      <c r="B135" s="111"/>
    </row>
    <row r="136" spans="1:2" ht="12.75">
      <c r="A136" s="122"/>
      <c r="B136" s="111"/>
    </row>
    <row r="137" spans="1:2" ht="15.75">
      <c r="A137" s="74"/>
      <c r="B137" s="111"/>
    </row>
    <row r="138" spans="1:2" ht="15.75">
      <c r="A138" s="86"/>
      <c r="B138" s="118"/>
    </row>
    <row r="139" spans="1:2" ht="15.75">
      <c r="A139" s="86"/>
      <c r="B139" s="118"/>
    </row>
    <row r="140" spans="1:2" ht="15.75">
      <c r="A140" s="86"/>
      <c r="B140" s="118"/>
    </row>
    <row r="141" spans="1:2" ht="15">
      <c r="A141" s="11"/>
      <c r="B141" s="111"/>
    </row>
    <row r="142" spans="1:2" ht="12.75">
      <c r="A142" s="122"/>
      <c r="B142" s="111"/>
    </row>
    <row r="143" spans="1:2" ht="12.75">
      <c r="A143" s="122"/>
      <c r="B143" s="111"/>
    </row>
    <row r="144" spans="1:2" ht="15">
      <c r="A144" s="11"/>
      <c r="B144" s="111"/>
    </row>
    <row r="145" spans="1:2" ht="15.75">
      <c r="A145" s="74"/>
      <c r="B145" s="111"/>
    </row>
    <row r="146" spans="1:2" ht="15.75">
      <c r="A146" s="86"/>
      <c r="B146" s="118"/>
    </row>
    <row r="147" spans="1:2" ht="15.75">
      <c r="A147" s="86"/>
      <c r="B147" s="118"/>
    </row>
    <row r="148" spans="1:2" ht="15.75">
      <c r="A148" s="86"/>
      <c r="B148" s="118"/>
    </row>
    <row r="149" spans="1:2" ht="15.75">
      <c r="A149" s="76"/>
      <c r="B149" s="10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7"/>
  <sheetViews>
    <sheetView showGridLines="0" zoomScalePageLayoutView="0" workbookViewId="0" topLeftCell="N1">
      <selection activeCell="A63" sqref="A63:CF211"/>
    </sheetView>
  </sheetViews>
  <sheetFormatPr defaultColWidth="9.140625" defaultRowHeight="12.75"/>
  <cols>
    <col min="1" max="1" width="11.28125" style="0" customWidth="1"/>
    <col min="2" max="2" width="47.00390625" style="0" customWidth="1"/>
    <col min="3" max="5" width="21.421875" style="0" customWidth="1"/>
    <col min="6" max="6" width="9.00390625" style="0" customWidth="1"/>
    <col min="7" max="7" width="9.140625" style="0" hidden="1" customWidth="1"/>
  </cols>
  <sheetData>
    <row r="1" ht="18.75" customHeight="1">
      <c r="B1" s="93"/>
    </row>
    <row r="2" ht="15">
      <c r="B2" s="93"/>
    </row>
    <row r="3" ht="15">
      <c r="A3" s="13"/>
    </row>
    <row r="4" ht="15">
      <c r="B4" s="13"/>
    </row>
    <row r="5" ht="12.75">
      <c r="A5" s="14"/>
    </row>
    <row r="6" ht="12.75">
      <c r="A6" s="14"/>
    </row>
    <row r="7" ht="13.5" thickBot="1">
      <c r="A7" s="14"/>
    </row>
    <row r="8" spans="1:5" ht="17.25" customHeight="1" thickBot="1">
      <c r="A8" s="15"/>
      <c r="B8" s="16"/>
      <c r="C8" s="16"/>
      <c r="D8" s="16"/>
      <c r="E8" s="16"/>
    </row>
    <row r="9" spans="1:5" ht="17.25" customHeight="1" thickBot="1">
      <c r="A9" s="17"/>
      <c r="B9" s="18"/>
      <c r="C9" s="19"/>
      <c r="D9" s="19"/>
      <c r="E9" s="19"/>
    </row>
    <row r="10" spans="1:5" ht="17.25" customHeight="1" thickBot="1">
      <c r="A10" s="23"/>
      <c r="B10" s="24"/>
      <c r="C10" s="25"/>
      <c r="D10" s="25"/>
      <c r="E10" s="25"/>
    </row>
    <row r="11" spans="1:5" ht="17.25" customHeight="1" thickBot="1">
      <c r="A11" s="23"/>
      <c r="B11" s="24"/>
      <c r="C11" s="25"/>
      <c r="D11" s="25"/>
      <c r="E11" s="25"/>
    </row>
    <row r="12" spans="1:5" ht="17.25" customHeight="1">
      <c r="A12" s="23"/>
      <c r="B12" s="24"/>
      <c r="C12" s="25"/>
      <c r="D12" s="25"/>
      <c r="E12" s="25"/>
    </row>
    <row r="13" spans="1:5" ht="17.25" customHeight="1" thickBot="1">
      <c r="A13" s="17"/>
      <c r="B13" s="18"/>
      <c r="C13" s="19"/>
      <c r="D13" s="19"/>
      <c r="E13" s="21"/>
    </row>
    <row r="14" spans="1:5" ht="17.25" customHeight="1" thickBot="1">
      <c r="A14" s="17"/>
      <c r="B14" s="18"/>
      <c r="C14" s="19"/>
      <c r="D14" s="19"/>
      <c r="E14" s="19"/>
    </row>
    <row r="15" spans="1:5" ht="17.25" customHeight="1" thickBot="1">
      <c r="A15" s="17"/>
      <c r="B15" s="18"/>
      <c r="C15" s="19"/>
      <c r="D15" s="19"/>
      <c r="E15" s="21"/>
    </row>
    <row r="16" spans="1:5" ht="17.25" customHeight="1" thickBot="1">
      <c r="A16" s="17"/>
      <c r="B16" s="18"/>
      <c r="C16" s="19"/>
      <c r="D16" s="19"/>
      <c r="E16" s="21"/>
    </row>
    <row r="17" spans="2:5" ht="17.25" customHeight="1">
      <c r="B17" s="26"/>
      <c r="C17" s="28"/>
      <c r="D17" s="28"/>
      <c r="E17" s="28"/>
    </row>
    <row r="18" spans="1:5" ht="17.25" customHeight="1" thickBot="1">
      <c r="A18" s="17"/>
      <c r="B18" s="18"/>
      <c r="C18" s="21"/>
      <c r="D18" s="21"/>
      <c r="E18" s="21"/>
    </row>
    <row r="19" ht="17.25" customHeight="1">
      <c r="D19" s="29"/>
    </row>
    <row r="20" ht="17.25" customHeight="1"/>
    <row r="21" ht="17.25" customHeight="1">
      <c r="A21" s="3"/>
    </row>
    <row r="22" ht="17.25" customHeight="1" thickBot="1">
      <c r="A22" s="30"/>
    </row>
    <row r="23" spans="1:5" ht="17.25" customHeight="1" thickBot="1">
      <c r="A23" s="15"/>
      <c r="B23" s="16"/>
      <c r="C23" s="16"/>
      <c r="D23" s="16"/>
      <c r="E23" s="16"/>
    </row>
    <row r="24" spans="1:5" ht="17.25" customHeight="1" thickBot="1">
      <c r="A24" s="17"/>
      <c r="B24" s="21"/>
      <c r="C24" s="21"/>
      <c r="D24" s="21"/>
      <c r="E24" s="21"/>
    </row>
    <row r="25" spans="1:5" ht="17.25" customHeight="1">
      <c r="A25" s="157"/>
      <c r="B25" s="157"/>
      <c r="C25" s="155"/>
      <c r="D25" s="155"/>
      <c r="E25" s="155"/>
    </row>
    <row r="26" spans="1:5" ht="17.25" customHeight="1" thickBot="1">
      <c r="A26" s="158"/>
      <c r="B26" s="158"/>
      <c r="C26" s="156"/>
      <c r="D26" s="156"/>
      <c r="E26" s="156"/>
    </row>
    <row r="27" spans="1:5" ht="17.25" customHeight="1">
      <c r="A27" s="157"/>
      <c r="B27" s="157"/>
      <c r="C27" s="155"/>
      <c r="D27" s="155"/>
      <c r="E27" s="155"/>
    </row>
    <row r="28" spans="1:5" ht="17.25" customHeight="1" thickBot="1">
      <c r="A28" s="158"/>
      <c r="B28" s="158"/>
      <c r="C28" s="156"/>
      <c r="D28" s="156"/>
      <c r="E28" s="156"/>
    </row>
    <row r="29" spans="1:5" ht="17.25" customHeight="1">
      <c r="A29" s="157"/>
      <c r="B29" s="157"/>
      <c r="C29" s="155"/>
      <c r="D29" s="155"/>
      <c r="E29" s="155"/>
    </row>
    <row r="30" spans="1:5" ht="17.25" customHeight="1" thickBot="1">
      <c r="A30" s="158"/>
      <c r="B30" s="158"/>
      <c r="C30" s="156"/>
      <c r="D30" s="156"/>
      <c r="E30" s="156"/>
    </row>
    <row r="31" spans="1:5" ht="17.25" customHeight="1">
      <c r="A31" s="157"/>
      <c r="B31" s="157"/>
      <c r="C31" s="155"/>
      <c r="D31" s="155"/>
      <c r="E31" s="155"/>
    </row>
    <row r="32" spans="1:5" ht="17.25" customHeight="1" thickBot="1">
      <c r="A32" s="158"/>
      <c r="B32" s="158"/>
      <c r="C32" s="156"/>
      <c r="D32" s="156"/>
      <c r="E32" s="156"/>
    </row>
    <row r="33" spans="1:5" ht="17.25" customHeight="1">
      <c r="A33" s="157"/>
      <c r="B33" s="157"/>
      <c r="C33" s="155"/>
      <c r="D33" s="155"/>
      <c r="E33" s="155"/>
    </row>
    <row r="34" spans="1:5" ht="17.25" customHeight="1" thickBot="1">
      <c r="A34" s="158"/>
      <c r="B34" s="158"/>
      <c r="C34" s="156"/>
      <c r="D34" s="156"/>
      <c r="E34" s="156"/>
    </row>
    <row r="35" spans="1:5" ht="17.25" customHeight="1">
      <c r="A35" s="157"/>
      <c r="B35" s="157"/>
      <c r="C35" s="155"/>
      <c r="D35" s="155"/>
      <c r="E35" s="155"/>
    </row>
    <row r="36" spans="1:5" ht="17.25" customHeight="1" thickBot="1">
      <c r="A36" s="158"/>
      <c r="B36" s="158"/>
      <c r="C36" s="156"/>
      <c r="D36" s="156"/>
      <c r="E36" s="156"/>
    </row>
    <row r="37" spans="1:5" ht="17.25" customHeight="1">
      <c r="A37" s="23"/>
      <c r="B37" s="95"/>
      <c r="C37" s="61"/>
      <c r="D37" s="61"/>
      <c r="E37" s="61"/>
    </row>
    <row r="38" spans="1:5" ht="17.25" customHeight="1" thickBot="1">
      <c r="A38" s="17"/>
      <c r="B38" s="21"/>
      <c r="C38" s="19"/>
      <c r="D38" s="19"/>
      <c r="E38" s="19"/>
    </row>
    <row r="39" spans="1:5" ht="17.25" customHeight="1">
      <c r="A39" s="157"/>
      <c r="B39" s="157"/>
      <c r="C39" s="155"/>
      <c r="D39" s="155"/>
      <c r="E39" s="155"/>
    </row>
    <row r="40" spans="1:5" ht="17.25" customHeight="1" thickBot="1">
      <c r="A40" s="158"/>
      <c r="B40" s="158"/>
      <c r="C40" s="156"/>
      <c r="D40" s="156"/>
      <c r="E40" s="156"/>
    </row>
    <row r="41" spans="1:5" ht="17.25" customHeight="1">
      <c r="A41" s="157"/>
      <c r="B41" s="157"/>
      <c r="C41" s="155"/>
      <c r="D41" s="155"/>
      <c r="E41" s="155"/>
    </row>
    <row r="42" spans="1:5" ht="17.25" customHeight="1" thickBot="1">
      <c r="A42" s="158"/>
      <c r="B42" s="158"/>
      <c r="C42" s="156"/>
      <c r="D42" s="156"/>
      <c r="E42" s="156"/>
    </row>
    <row r="43" spans="1:5" ht="17.25" customHeight="1">
      <c r="A43" s="157"/>
      <c r="B43" s="157"/>
      <c r="C43" s="155"/>
      <c r="D43" s="155"/>
      <c r="E43" s="155"/>
    </row>
    <row r="44" spans="1:5" ht="17.25" customHeight="1" thickBot="1">
      <c r="A44" s="158"/>
      <c r="B44" s="158"/>
      <c r="C44" s="156"/>
      <c r="D44" s="156"/>
      <c r="E44" s="156"/>
    </row>
    <row r="45" spans="1:5" ht="17.25" customHeight="1">
      <c r="A45" s="157"/>
      <c r="B45" s="157"/>
      <c r="C45" s="155"/>
      <c r="D45" s="155"/>
      <c r="E45" s="155"/>
    </row>
    <row r="46" spans="1:5" ht="17.25" customHeight="1" thickBot="1">
      <c r="A46" s="158"/>
      <c r="B46" s="158"/>
      <c r="C46" s="156"/>
      <c r="D46" s="156"/>
      <c r="E46" s="156"/>
    </row>
    <row r="47" spans="1:5" ht="17.25" customHeight="1">
      <c r="A47" s="23"/>
      <c r="B47" s="95"/>
      <c r="C47" s="61"/>
      <c r="D47" s="61"/>
      <c r="E47" s="61"/>
    </row>
    <row r="48" spans="1:5" ht="17.25" customHeight="1" thickBot="1">
      <c r="A48" s="94"/>
      <c r="B48" s="96"/>
      <c r="C48" s="20"/>
      <c r="D48" s="20"/>
      <c r="E48" s="20"/>
    </row>
    <row r="49" spans="1:5" ht="17.25" customHeight="1">
      <c r="A49" s="157"/>
      <c r="B49" s="157"/>
      <c r="C49" s="155"/>
      <c r="D49" s="155"/>
      <c r="E49" s="155"/>
    </row>
    <row r="50" spans="1:5" ht="17.25" customHeight="1" thickBot="1">
      <c r="A50" s="158"/>
      <c r="B50" s="158"/>
      <c r="C50" s="156"/>
      <c r="D50" s="156"/>
      <c r="E50" s="156"/>
    </row>
    <row r="51" spans="1:5" ht="17.25" customHeight="1">
      <c r="A51" s="157"/>
      <c r="B51" s="157"/>
      <c r="C51" s="155"/>
      <c r="D51" s="155"/>
      <c r="E51" s="155"/>
    </row>
    <row r="52" spans="1:5" ht="17.25" customHeight="1" thickBot="1">
      <c r="A52" s="158"/>
      <c r="B52" s="158"/>
      <c r="C52" s="156"/>
      <c r="D52" s="156"/>
      <c r="E52" s="156"/>
    </row>
    <row r="53" spans="1:5" ht="17.25" customHeight="1">
      <c r="A53" s="157"/>
      <c r="B53" s="157"/>
      <c r="C53" s="155"/>
      <c r="D53" s="155"/>
      <c r="E53" s="155"/>
    </row>
    <row r="54" spans="1:5" ht="17.25" customHeight="1" thickBot="1">
      <c r="A54" s="158"/>
      <c r="B54" s="158"/>
      <c r="C54" s="156"/>
      <c r="D54" s="156"/>
      <c r="E54" s="156"/>
    </row>
    <row r="55" spans="1:5" ht="17.25" customHeight="1">
      <c r="A55" s="157"/>
      <c r="B55" s="157"/>
      <c r="C55" s="155"/>
      <c r="D55" s="155"/>
      <c r="E55" s="155"/>
    </row>
    <row r="56" spans="1:5" ht="17.25" customHeight="1" thickBot="1">
      <c r="A56" s="158"/>
      <c r="B56" s="158"/>
      <c r="C56" s="156"/>
      <c r="D56" s="156"/>
      <c r="E56" s="156"/>
    </row>
    <row r="57" spans="1:5" ht="17.25" customHeight="1">
      <c r="A57" s="157"/>
      <c r="B57" s="157"/>
      <c r="C57" s="155"/>
      <c r="D57" s="155"/>
      <c r="E57" s="20"/>
    </row>
    <row r="58" spans="1:5" ht="17.25" customHeight="1" thickBot="1">
      <c r="A58" s="158"/>
      <c r="B58" s="158"/>
      <c r="C58" s="156"/>
      <c r="D58" s="156"/>
      <c r="E58" s="19"/>
    </row>
    <row r="59" spans="1:5" ht="17.25" customHeight="1">
      <c r="A59" s="23"/>
      <c r="B59" s="95"/>
      <c r="C59" s="61"/>
      <c r="D59" s="61"/>
      <c r="E59" s="61"/>
    </row>
    <row r="60" spans="1:5" ht="17.25" customHeight="1" thickBot="1">
      <c r="A60" s="17"/>
      <c r="B60" s="31"/>
      <c r="C60" s="21"/>
      <c r="D60" s="21"/>
      <c r="E60" s="21"/>
    </row>
    <row r="61" spans="1:5" ht="17.25" customHeight="1" thickBot="1">
      <c r="A61" s="17"/>
      <c r="B61" s="22"/>
      <c r="C61" s="32"/>
      <c r="D61" s="32"/>
      <c r="E61" s="32"/>
    </row>
    <row r="62" ht="17.25" customHeight="1"/>
    <row r="63" ht="17.25" customHeight="1">
      <c r="A63" s="34"/>
    </row>
    <row r="64" ht="17.25" customHeight="1">
      <c r="A64" s="34"/>
    </row>
    <row r="65" ht="17.25" customHeight="1">
      <c r="A65" s="35"/>
    </row>
    <row r="66" ht="17.25" customHeight="1">
      <c r="A66" s="34"/>
    </row>
    <row r="67" ht="17.25" customHeight="1" thickBot="1">
      <c r="A67" s="35"/>
    </row>
    <row r="68" spans="1:5" ht="17.25" customHeight="1">
      <c r="A68" s="90"/>
      <c r="B68" s="145"/>
      <c r="C68" s="45"/>
      <c r="D68" s="36"/>
      <c r="E68" s="87"/>
    </row>
    <row r="69" spans="1:5" ht="11.25" customHeight="1" thickBot="1">
      <c r="A69" s="91"/>
      <c r="B69" s="146"/>
      <c r="C69" s="46"/>
      <c r="D69" s="37"/>
      <c r="E69" s="38"/>
    </row>
    <row r="70" spans="1:5" ht="17.25" customHeight="1" thickBot="1">
      <c r="A70" s="89"/>
      <c r="B70" s="38"/>
      <c r="C70" s="56"/>
      <c r="D70" s="21"/>
      <c r="E70" s="88"/>
    </row>
    <row r="71" spans="1:5" ht="17.25" customHeight="1">
      <c r="A71" s="39"/>
      <c r="B71" s="39"/>
      <c r="C71" s="60"/>
      <c r="D71" s="25"/>
      <c r="E71" s="25"/>
    </row>
    <row r="72" spans="1:5" ht="17.25" customHeight="1" thickBot="1">
      <c r="A72" s="33"/>
      <c r="B72" s="33"/>
      <c r="C72" s="62"/>
      <c r="D72" s="59"/>
      <c r="E72" s="59"/>
    </row>
    <row r="73" spans="1:5" ht="17.25" customHeight="1">
      <c r="A73" s="39"/>
      <c r="B73" s="39"/>
      <c r="C73" s="60"/>
      <c r="D73" s="25"/>
      <c r="E73" s="25"/>
    </row>
    <row r="74" spans="1:5" ht="17.25" customHeight="1" thickBot="1">
      <c r="A74" s="33"/>
      <c r="B74" s="33"/>
      <c r="C74" s="62"/>
      <c r="D74" s="59"/>
      <c r="E74" s="59"/>
    </row>
    <row r="75" spans="1:5" ht="17.25" customHeight="1">
      <c r="A75" s="153"/>
      <c r="B75" s="153"/>
      <c r="C75" s="60"/>
      <c r="D75" s="25"/>
      <c r="E75" s="25"/>
    </row>
    <row r="76" spans="1:5" ht="17.25" customHeight="1" thickBot="1">
      <c r="A76" s="154"/>
      <c r="B76" s="154"/>
      <c r="C76" s="62"/>
      <c r="D76" s="59"/>
      <c r="E76" s="59"/>
    </row>
    <row r="77" spans="1:5" ht="17.25" customHeight="1">
      <c r="A77" s="153"/>
      <c r="B77" s="153"/>
      <c r="C77" s="60"/>
      <c r="D77" s="25"/>
      <c r="E77" s="25"/>
    </row>
    <row r="78" spans="1:5" ht="17.25" customHeight="1" thickBot="1">
      <c r="A78" s="154"/>
      <c r="B78" s="154"/>
      <c r="C78" s="62"/>
      <c r="D78" s="59"/>
      <c r="E78" s="59"/>
    </row>
    <row r="79" spans="1:5" ht="17.25" customHeight="1">
      <c r="A79" s="153"/>
      <c r="B79" s="153"/>
      <c r="C79" s="60"/>
      <c r="D79" s="25"/>
      <c r="E79" s="25"/>
    </row>
    <row r="80" spans="1:5" ht="17.25" customHeight="1" thickBot="1">
      <c r="A80" s="154"/>
      <c r="B80" s="154"/>
      <c r="C80" s="62"/>
      <c r="D80" s="59"/>
      <c r="E80" s="59"/>
    </row>
    <row r="81" spans="1:5" ht="17.25" customHeight="1">
      <c r="A81" s="153"/>
      <c r="B81" s="153"/>
      <c r="C81" s="60"/>
      <c r="D81" s="25"/>
      <c r="E81" s="25"/>
    </row>
    <row r="82" spans="1:5" ht="17.25" customHeight="1" thickBot="1">
      <c r="A82" s="154"/>
      <c r="B82" s="154"/>
      <c r="C82" s="62"/>
      <c r="D82" s="59"/>
      <c r="E82" s="59"/>
    </row>
    <row r="83" spans="1:5" ht="17.25" customHeight="1">
      <c r="A83" s="39"/>
      <c r="B83" s="39"/>
      <c r="C83" s="60"/>
      <c r="D83" s="25"/>
      <c r="E83" s="25"/>
    </row>
    <row r="84" spans="1:5" ht="17.25" customHeight="1" thickBot="1">
      <c r="A84" s="33"/>
      <c r="B84" s="33"/>
      <c r="C84" s="62"/>
      <c r="D84" s="59"/>
      <c r="E84" s="59"/>
    </row>
    <row r="85" spans="1:6" ht="17.25" customHeight="1" thickBot="1">
      <c r="A85" s="92"/>
      <c r="B85" s="17"/>
      <c r="C85" s="32"/>
      <c r="D85" s="58"/>
      <c r="E85" s="32"/>
      <c r="F85" s="40"/>
    </row>
    <row r="86" spans="1:6" ht="12.75">
      <c r="A86" s="41"/>
      <c r="B86" s="41"/>
      <c r="C86" s="41"/>
      <c r="D86" s="41"/>
      <c r="E86" s="41"/>
      <c r="F86" s="41"/>
    </row>
    <row r="87" ht="15" thickBot="1">
      <c r="A87" s="35"/>
    </row>
    <row r="88" spans="1:5" ht="17.25" customHeight="1">
      <c r="A88" s="90"/>
      <c r="B88" s="145"/>
      <c r="C88" s="45"/>
      <c r="D88" s="36"/>
      <c r="E88" s="87"/>
    </row>
    <row r="89" spans="1:5" ht="11.25" customHeight="1" thickBot="1">
      <c r="A89" s="91"/>
      <c r="B89" s="146"/>
      <c r="C89" s="46"/>
      <c r="D89" s="37"/>
      <c r="E89" s="38"/>
    </row>
    <row r="90" spans="1:5" ht="17.25" customHeight="1" thickBot="1">
      <c r="A90" s="89"/>
      <c r="B90" s="38"/>
      <c r="C90" s="56"/>
      <c r="D90" s="21"/>
      <c r="E90" s="88"/>
    </row>
    <row r="91" spans="1:5" ht="19.5" customHeight="1">
      <c r="A91" s="57"/>
      <c r="B91" s="39"/>
      <c r="C91" s="25"/>
      <c r="D91" s="25"/>
      <c r="E91" s="25"/>
    </row>
    <row r="92" spans="1:5" ht="19.5" customHeight="1" thickBot="1">
      <c r="A92" s="33"/>
      <c r="B92" s="33"/>
      <c r="C92" s="59"/>
      <c r="D92" s="59"/>
      <c r="E92" s="59"/>
    </row>
    <row r="93" spans="1:5" ht="19.5" customHeight="1">
      <c r="A93" s="153"/>
      <c r="B93" s="153"/>
      <c r="C93" s="25"/>
      <c r="D93" s="25"/>
      <c r="E93" s="25"/>
    </row>
    <row r="94" spans="1:5" ht="19.5" customHeight="1" thickBot="1">
      <c r="A94" s="154"/>
      <c r="B94" s="154"/>
      <c r="C94" s="59"/>
      <c r="D94" s="59"/>
      <c r="E94" s="59"/>
    </row>
    <row r="95" spans="1:5" ht="19.5" customHeight="1">
      <c r="A95" s="153"/>
      <c r="B95" s="153"/>
      <c r="C95" s="25"/>
      <c r="D95" s="25"/>
      <c r="E95" s="25"/>
    </row>
    <row r="96" spans="1:5" ht="19.5" customHeight="1" thickBot="1">
      <c r="A96" s="154"/>
      <c r="B96" s="154"/>
      <c r="C96" s="59"/>
      <c r="D96" s="59"/>
      <c r="E96" s="59"/>
    </row>
    <row r="97" spans="1:5" ht="19.5" customHeight="1">
      <c r="A97" s="39"/>
      <c r="B97" s="39"/>
      <c r="C97" s="25"/>
      <c r="D97" s="25"/>
      <c r="E97" s="25"/>
    </row>
    <row r="98" spans="1:5" ht="19.5" customHeight="1" thickBot="1">
      <c r="A98" s="33"/>
      <c r="B98" s="33"/>
      <c r="C98" s="59"/>
      <c r="D98" s="59"/>
      <c r="E98" s="59"/>
    </row>
    <row r="99" spans="1:5" ht="19.5" customHeight="1">
      <c r="A99" s="39"/>
      <c r="B99" s="39"/>
      <c r="C99" s="25"/>
      <c r="D99" s="25"/>
      <c r="E99" s="25"/>
    </row>
    <row r="100" spans="1:5" ht="19.5" customHeight="1" thickBot="1">
      <c r="A100" s="33"/>
      <c r="B100" s="33"/>
      <c r="C100" s="59"/>
      <c r="D100" s="59"/>
      <c r="E100" s="59"/>
    </row>
    <row r="101" spans="1:5" ht="19.5" customHeight="1">
      <c r="A101" s="153"/>
      <c r="B101" s="153"/>
      <c r="C101" s="25"/>
      <c r="D101" s="25"/>
      <c r="E101" s="25"/>
    </row>
    <row r="102" spans="1:5" ht="19.5" customHeight="1" thickBot="1">
      <c r="A102" s="154"/>
      <c r="B102" s="154"/>
      <c r="C102" s="59"/>
      <c r="D102" s="59"/>
      <c r="E102" s="59"/>
    </row>
    <row r="103" spans="1:5" ht="19.5" customHeight="1">
      <c r="A103" s="153"/>
      <c r="B103" s="153"/>
      <c r="C103" s="25"/>
      <c r="D103" s="25"/>
      <c r="E103" s="25"/>
    </row>
    <row r="104" spans="1:5" ht="19.5" customHeight="1" thickBot="1">
      <c r="A104" s="154"/>
      <c r="B104" s="154"/>
      <c r="C104" s="59"/>
      <c r="D104" s="59"/>
      <c r="E104" s="59"/>
    </row>
    <row r="105" spans="1:5" ht="19.5" customHeight="1">
      <c r="A105" s="39"/>
      <c r="B105" s="39"/>
      <c r="C105" s="25"/>
      <c r="D105" s="25"/>
      <c r="E105" s="25"/>
    </row>
    <row r="106" spans="1:5" ht="19.5" customHeight="1" thickBot="1">
      <c r="A106" s="33"/>
      <c r="B106" s="33"/>
      <c r="C106" s="59"/>
      <c r="D106" s="59"/>
      <c r="E106" s="59"/>
    </row>
    <row r="107" spans="1:5" ht="19.5" customHeight="1" thickBot="1">
      <c r="A107" s="39"/>
      <c r="B107" s="39"/>
      <c r="C107" s="25"/>
      <c r="D107" s="25"/>
      <c r="E107" s="25"/>
    </row>
    <row r="108" spans="1:5" ht="19.5" customHeight="1" thickBot="1">
      <c r="A108" s="57"/>
      <c r="B108" s="57"/>
      <c r="C108" s="25"/>
      <c r="D108" s="25"/>
      <c r="E108" s="25"/>
    </row>
    <row r="109" spans="1:5" ht="19.5" customHeight="1" thickBot="1">
      <c r="A109" s="57"/>
      <c r="B109" s="57"/>
      <c r="C109" s="25"/>
      <c r="D109" s="25"/>
      <c r="E109" s="25"/>
    </row>
    <row r="110" spans="1:5" ht="19.5" customHeight="1" thickBot="1">
      <c r="A110" s="57"/>
      <c r="B110" s="57"/>
      <c r="C110" s="25"/>
      <c r="D110" s="25"/>
      <c r="E110" s="25"/>
    </row>
    <row r="111" spans="1:5" ht="19.5" customHeight="1" thickBot="1">
      <c r="A111" s="92"/>
      <c r="B111" s="27"/>
      <c r="C111" s="32"/>
      <c r="D111" s="32"/>
      <c r="E111" s="32"/>
    </row>
    <row r="113" ht="20.25">
      <c r="A113" s="44"/>
    </row>
    <row r="114" ht="20.25">
      <c r="A114" s="44"/>
    </row>
    <row r="115" ht="20.25">
      <c r="A115" s="44"/>
    </row>
    <row r="116" spans="1:2" ht="20.25">
      <c r="A116" s="44"/>
      <c r="B116" s="123"/>
    </row>
    <row r="117" ht="15.75">
      <c r="A117" s="2"/>
    </row>
    <row r="118" ht="15" thickBot="1">
      <c r="A118" s="35"/>
    </row>
    <row r="119" spans="1:7" ht="44.25" customHeight="1">
      <c r="A119" s="145"/>
      <c r="B119" s="145"/>
      <c r="C119" s="149"/>
      <c r="D119" s="150"/>
      <c r="E119" s="149"/>
      <c r="F119" s="150"/>
      <c r="G119" s="145"/>
    </row>
    <row r="120" spans="1:7" ht="15.75" thickBot="1">
      <c r="A120" s="146"/>
      <c r="B120" s="146"/>
      <c r="C120" s="151"/>
      <c r="D120" s="152"/>
      <c r="E120" s="151"/>
      <c r="F120" s="152"/>
      <c r="G120" s="146"/>
    </row>
    <row r="121" spans="1:7" ht="15.75" thickBot="1">
      <c r="A121" s="27"/>
      <c r="B121" s="22"/>
      <c r="C121" s="22"/>
      <c r="D121" s="22"/>
      <c r="E121" s="22"/>
      <c r="F121" s="143"/>
      <c r="G121" s="144"/>
    </row>
    <row r="122" spans="1:7" ht="15" thickBot="1">
      <c r="A122" s="17"/>
      <c r="B122" s="19"/>
      <c r="C122" s="19"/>
      <c r="D122" s="21"/>
      <c r="E122" s="19"/>
      <c r="F122" s="142"/>
      <c r="G122" s="148"/>
    </row>
    <row r="123" spans="1:7" ht="15" thickBot="1">
      <c r="A123" s="17"/>
      <c r="B123" s="19"/>
      <c r="C123" s="19"/>
      <c r="D123" s="21"/>
      <c r="E123" s="19"/>
      <c r="F123" s="142"/>
      <c r="G123" s="148"/>
    </row>
    <row r="124" spans="1:7" ht="15.75" thickBot="1">
      <c r="A124" s="27"/>
      <c r="B124" s="32"/>
      <c r="C124" s="32"/>
      <c r="D124" s="32"/>
      <c r="E124" s="32"/>
      <c r="F124" s="163"/>
      <c r="G124" s="144"/>
    </row>
    <row r="125" spans="1:7" ht="12.75">
      <c r="A125" s="41"/>
      <c r="B125" s="41"/>
      <c r="C125" s="41"/>
      <c r="D125" s="41"/>
      <c r="E125" s="41"/>
      <c r="F125" s="41"/>
      <c r="G125" s="41"/>
    </row>
    <row r="126" ht="15">
      <c r="A126" s="10"/>
    </row>
    <row r="127" ht="15.75">
      <c r="A127" s="2"/>
    </row>
    <row r="129" ht="15.75">
      <c r="A129" s="2"/>
    </row>
    <row r="130" ht="15">
      <c r="A130" s="47"/>
    </row>
    <row r="131" ht="14.25">
      <c r="A131" s="48"/>
    </row>
    <row r="132" ht="14.25">
      <c r="A132" s="48"/>
    </row>
    <row r="133" ht="14.25">
      <c r="A133" s="48"/>
    </row>
    <row r="134" ht="14.25">
      <c r="A134" s="48"/>
    </row>
    <row r="135" ht="14.25">
      <c r="A135" s="48"/>
    </row>
    <row r="136" ht="15.75">
      <c r="A136" s="2"/>
    </row>
    <row r="137" ht="15.75">
      <c r="A137" s="2"/>
    </row>
    <row r="138" ht="15.75">
      <c r="A138" s="2"/>
    </row>
    <row r="139" ht="15.75">
      <c r="A139" s="2"/>
    </row>
    <row r="140" ht="15.75">
      <c r="A140" s="2"/>
    </row>
    <row r="141" ht="14.25">
      <c r="A141" s="49"/>
    </row>
    <row r="142" ht="14.25">
      <c r="A142" s="49"/>
    </row>
    <row r="143" ht="15.75">
      <c r="A143" s="2"/>
    </row>
    <row r="144" ht="15.75">
      <c r="A144" s="2"/>
    </row>
    <row r="145" ht="15.75">
      <c r="A145" s="2"/>
    </row>
    <row r="146" ht="15">
      <c r="A146" s="50"/>
    </row>
    <row r="147" ht="14.25">
      <c r="A147" s="35"/>
    </row>
    <row r="148" ht="14.25">
      <c r="A148" s="35"/>
    </row>
    <row r="149" ht="14.25">
      <c r="A149" s="35"/>
    </row>
    <row r="150" ht="14.25">
      <c r="A150" s="35"/>
    </row>
    <row r="151" ht="14.25">
      <c r="A151" s="35"/>
    </row>
    <row r="152" ht="14.25">
      <c r="A152" s="35"/>
    </row>
    <row r="153" ht="14.25">
      <c r="A153" s="51"/>
    </row>
    <row r="154" ht="14.25">
      <c r="A154" s="51"/>
    </row>
    <row r="155" ht="14.25">
      <c r="A155" s="51"/>
    </row>
    <row r="156" ht="14.25">
      <c r="A156" s="51"/>
    </row>
    <row r="157" ht="14.25">
      <c r="A157" s="51"/>
    </row>
    <row r="158" ht="14.25">
      <c r="A158" s="51"/>
    </row>
    <row r="159" ht="14.25">
      <c r="A159" s="51"/>
    </row>
    <row r="160" ht="14.25">
      <c r="A160" s="35"/>
    </row>
    <row r="161" ht="14.25">
      <c r="A161" s="35"/>
    </row>
    <row r="162" ht="14.25">
      <c r="B162" s="35"/>
    </row>
    <row r="163" spans="1:6" ht="14.25">
      <c r="A163" s="35"/>
      <c r="F163" s="35"/>
    </row>
    <row r="164" ht="14.25">
      <c r="A164" s="35"/>
    </row>
    <row r="165" spans="1:6" ht="14.25">
      <c r="A165" s="35"/>
      <c r="F165" s="35"/>
    </row>
    <row r="167" ht="14.25">
      <c r="A167" s="35"/>
    </row>
    <row r="168" ht="15">
      <c r="A168" s="47"/>
    </row>
    <row r="169" ht="14.25">
      <c r="A169" s="48"/>
    </row>
    <row r="170" ht="14.25">
      <c r="A170" s="48"/>
    </row>
    <row r="171" ht="14.25">
      <c r="A171" s="48"/>
    </row>
    <row r="172" ht="14.25">
      <c r="A172" s="48"/>
    </row>
    <row r="173" ht="14.25">
      <c r="A173" s="48"/>
    </row>
    <row r="174" ht="14.25">
      <c r="A174" s="52"/>
    </row>
    <row r="175" ht="14.25">
      <c r="A175" s="52"/>
    </row>
    <row r="176" ht="14.25">
      <c r="A176" s="52"/>
    </row>
    <row r="177" ht="14.25">
      <c r="A177" s="52"/>
    </row>
    <row r="178" ht="14.25">
      <c r="A178" s="52"/>
    </row>
    <row r="179" ht="14.25">
      <c r="A179" s="52"/>
    </row>
    <row r="180" ht="14.25">
      <c r="A180" s="52"/>
    </row>
    <row r="181" ht="14.25">
      <c r="A181" s="52"/>
    </row>
    <row r="182" ht="14.25">
      <c r="B182" s="52"/>
    </row>
    <row r="183" ht="14.25">
      <c r="A183" s="52"/>
    </row>
    <row r="184" ht="14.25">
      <c r="A184" s="52"/>
    </row>
    <row r="185" ht="14.25">
      <c r="A185" s="52"/>
    </row>
    <row r="186" ht="14.25">
      <c r="A186" s="52"/>
    </row>
    <row r="187" ht="14.25">
      <c r="A187" s="52"/>
    </row>
    <row r="188" ht="14.25">
      <c r="A188" s="52"/>
    </row>
    <row r="189" ht="14.25">
      <c r="A189" s="52"/>
    </row>
    <row r="190" ht="14.25">
      <c r="C190" s="52"/>
    </row>
    <row r="191" ht="14.25">
      <c r="A191" s="52"/>
    </row>
    <row r="192" ht="14.25">
      <c r="C192" s="52"/>
    </row>
    <row r="193" ht="14.25">
      <c r="A193" s="52"/>
    </row>
    <row r="194" ht="14.25">
      <c r="C194" s="52"/>
    </row>
    <row r="195" ht="14.25">
      <c r="A195" s="52"/>
    </row>
    <row r="196" ht="14.25">
      <c r="C196" s="52"/>
    </row>
    <row r="197" ht="15.75">
      <c r="A197" s="2"/>
    </row>
  </sheetData>
  <sheetProtection/>
  <mergeCells count="102">
    <mergeCell ref="A29:A30"/>
    <mergeCell ref="B29:B30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29:E30"/>
    <mergeCell ref="A31:A32"/>
    <mergeCell ref="B31:B32"/>
    <mergeCell ref="C31:C32"/>
    <mergeCell ref="D31:D32"/>
    <mergeCell ref="E31:E32"/>
    <mergeCell ref="C29:C30"/>
    <mergeCell ref="D29:D30"/>
    <mergeCell ref="E33:E34"/>
    <mergeCell ref="A35:A36"/>
    <mergeCell ref="B35:B36"/>
    <mergeCell ref="C35:C36"/>
    <mergeCell ref="D35:D36"/>
    <mergeCell ref="E35:E36"/>
    <mergeCell ref="A33:A34"/>
    <mergeCell ref="B33:B34"/>
    <mergeCell ref="C33:C34"/>
    <mergeCell ref="D33:D34"/>
    <mergeCell ref="C39:C40"/>
    <mergeCell ref="D39:D40"/>
    <mergeCell ref="E39:E40"/>
    <mergeCell ref="A41:A42"/>
    <mergeCell ref="B41:B42"/>
    <mergeCell ref="C41:C42"/>
    <mergeCell ref="D41:D42"/>
    <mergeCell ref="E41:E42"/>
    <mergeCell ref="A39:A40"/>
    <mergeCell ref="B39:B40"/>
    <mergeCell ref="C43:C44"/>
    <mergeCell ref="D43:D44"/>
    <mergeCell ref="E43:E44"/>
    <mergeCell ref="A45:A46"/>
    <mergeCell ref="B45:B46"/>
    <mergeCell ref="C45:C46"/>
    <mergeCell ref="D45:D46"/>
    <mergeCell ref="E45:E46"/>
    <mergeCell ref="A43:A44"/>
    <mergeCell ref="B43:B44"/>
    <mergeCell ref="D51:D52"/>
    <mergeCell ref="C49:C50"/>
    <mergeCell ref="D49:D50"/>
    <mergeCell ref="E49:E50"/>
    <mergeCell ref="E51:E52"/>
    <mergeCell ref="E53:E54"/>
    <mergeCell ref="A55:A56"/>
    <mergeCell ref="B55:B56"/>
    <mergeCell ref="C55:C56"/>
    <mergeCell ref="D55:D56"/>
    <mergeCell ref="E55:E56"/>
    <mergeCell ref="A49:A50"/>
    <mergeCell ref="B49:B50"/>
    <mergeCell ref="C57:C58"/>
    <mergeCell ref="D57:D58"/>
    <mergeCell ref="B53:B54"/>
    <mergeCell ref="C53:C54"/>
    <mergeCell ref="D53:D54"/>
    <mergeCell ref="A51:A52"/>
    <mergeCell ref="B51:B52"/>
    <mergeCell ref="C51:C52"/>
    <mergeCell ref="B77:B78"/>
    <mergeCell ref="B75:B76"/>
    <mergeCell ref="B68:B69"/>
    <mergeCell ref="B57:B58"/>
    <mergeCell ref="A79:A80"/>
    <mergeCell ref="A81:A82"/>
    <mergeCell ref="A93:A94"/>
    <mergeCell ref="A53:A54"/>
    <mergeCell ref="A57:A58"/>
    <mergeCell ref="A75:A76"/>
    <mergeCell ref="A77:A78"/>
    <mergeCell ref="B93:B94"/>
    <mergeCell ref="B88:B89"/>
    <mergeCell ref="B81:B82"/>
    <mergeCell ref="B79:B80"/>
    <mergeCell ref="C119:D120"/>
    <mergeCell ref="E119:F119"/>
    <mergeCell ref="F123:G123"/>
    <mergeCell ref="A101:A102"/>
    <mergeCell ref="A103:A104"/>
    <mergeCell ref="A119:A120"/>
    <mergeCell ref="B101:B102"/>
    <mergeCell ref="F124:G124"/>
    <mergeCell ref="G119:G120"/>
    <mergeCell ref="E120:F120"/>
    <mergeCell ref="F121:G121"/>
    <mergeCell ref="F122:G122"/>
    <mergeCell ref="B95:B96"/>
    <mergeCell ref="A95:A96"/>
    <mergeCell ref="B103:B104"/>
    <mergeCell ref="B119:B1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PIRAEUS FARMAKEUTICAL ACOSSIATION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Ioanna</cp:lastModifiedBy>
  <cp:lastPrinted>2019-04-02T06:57:34Z</cp:lastPrinted>
  <dcterms:created xsi:type="dcterms:W3CDTF">2009-09-22T06:49:09Z</dcterms:created>
  <dcterms:modified xsi:type="dcterms:W3CDTF">2019-04-03T11:13:12Z</dcterms:modified>
  <cp:category/>
  <cp:version/>
  <cp:contentType/>
  <cp:contentStatus/>
</cp:coreProperties>
</file>